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macbook/Desktop/SHA2018/final for GENEVA/"/>
    </mc:Choice>
  </mc:AlternateContent>
  <xr:revisionPtr revIDLastSave="0" documentId="13_ncr:1_{52D6B843-EE61-7941-B66A-3A0A1BC13078}" xr6:coauthVersionLast="40" xr6:coauthVersionMax="45" xr10:uidLastSave="{00000000-0000-0000-0000-000000000000}"/>
  <bookViews>
    <workbookView xWindow="1420" yWindow="1080" windowWidth="28800" windowHeight="16440" xr2:uid="{00000000-000D-0000-FFFF-FFFF00000000}"/>
  </bookViews>
  <sheets>
    <sheet name="HF x FS" sheetId="1" r:id="rId1"/>
    <sheet name="FS x FA" sheetId="12" r:id="rId2"/>
    <sheet name="HP x HF" sheetId="2" r:id="rId3"/>
    <sheet name="HC x HF" sheetId="3" r:id="rId4"/>
    <sheet name="HC x HP" sheetId="4" r:id="rId5"/>
    <sheet name="HF x FA" sheetId="5" r:id="rId6"/>
    <sheet name="HP x FP" sheetId="6" r:id="rId7"/>
    <sheet name="DIS x FS &gt; FS.RI" sheetId="7" r:id="rId8"/>
    <sheet name="DIS x FA" sheetId="8" r:id="rId9"/>
    <sheet name="HK x FS.RI" sheetId="9" r:id="rId10"/>
    <sheet name="HK x HP" sheetId="10" r:id="rId11"/>
    <sheet name="FS x FS.RI" sheetId="11" r:id="rId12"/>
    <sheet name="HC x FP" sheetId="13" r:id="rId13"/>
    <sheet name="HC x SNL" sheetId="14" r:id="rId14"/>
    <sheet name="FS x FP" sheetId="15" r:id="rId15"/>
    <sheet name="HF x FP" sheetId="16" r:id="rId16"/>
    <sheet name="DIS x HF" sheetId="17" r:id="rId17"/>
    <sheet name="DIS x HC" sheetId="18" r:id="rId18"/>
    <sheet name="DIS x HP" sheetId="19" r:id="rId19"/>
    <sheet name="DIS x SNL" sheetId="20" r:id="rId20"/>
    <sheet name="HK x FA" sheetId="21" r:id="rId21"/>
    <sheet name="HK x DIS" sheetId="22" r:id="rId22"/>
    <sheet name="HK x SNL" sheetId="23" r:id="rId23"/>
    <sheet name="DIS x HC | FA" sheetId="24" r:id="rId24"/>
    <sheet name="HC x HP | FA" sheetId="25" r:id="rId25"/>
  </sheets>
  <definedNames>
    <definedName name="_xlnm.Print_Titles" localSheetId="8">'DIS x FA'!$B:$F,'DIS x FA'!$3:$7</definedName>
    <definedName name="_xlnm.Print_Titles" localSheetId="7">'DIS x FS &gt; FS.RI'!$B:$F,'DIS x FS &gt; FS.RI'!$3:$9</definedName>
    <definedName name="_xlnm.Print_Titles" localSheetId="17">'DIS x HC'!$B:$F,'DIS x HC'!$3:$7</definedName>
    <definedName name="_xlnm.Print_Titles" localSheetId="23">'DIS x HC | FA'!$B:$F,'DIS x HC | FA'!$3:$7</definedName>
    <definedName name="_xlnm.Print_Titles" localSheetId="16">'DIS x HF'!$B:$F,'DIS x HF'!$3:$7</definedName>
    <definedName name="_xlnm.Print_Titles" localSheetId="18">'DIS x HP'!$B:$F,'DIS x HP'!$3:$7</definedName>
    <definedName name="_xlnm.Print_Titles" localSheetId="19">'DIS x SNL'!$B:$F,'DIS x SNL'!$3:$5</definedName>
    <definedName name="_xlnm.Print_Titles" localSheetId="1">'FS x FA'!$B:$H,'FS x FA'!$3:$7</definedName>
    <definedName name="_xlnm.Print_Titles" localSheetId="14">'FS x FP'!$B:$H,'FS x FP'!$3:$7</definedName>
    <definedName name="_xlnm.Print_Titles" localSheetId="11">'FS x FS.RI'!$B:$D,'FS x FS.RI'!$3:$6</definedName>
    <definedName name="_xlnm.Print_Titles" localSheetId="12">'HC x FP'!$B:$F,'HC x FP'!$3:$7</definedName>
    <definedName name="_xlnm.Print_Titles" localSheetId="3">'HC x HF'!$B:$F,'HC x HF'!$3:$7</definedName>
    <definedName name="_xlnm.Print_Titles" localSheetId="4">'HC x HP'!$B:$F,'HC x HP'!$3:$7</definedName>
    <definedName name="_xlnm.Print_Titles" localSheetId="24">'HC x HP | FA'!$B:$F,'HC x HP | FA'!$3:$7</definedName>
    <definedName name="_xlnm.Print_Titles" localSheetId="13">'HC x SNL'!$B:$F,'HC x SNL'!$3:$5</definedName>
    <definedName name="_xlnm.Print_Titles" localSheetId="5">'HF x FA'!$B:$F,'HF x FA'!$3:$7</definedName>
    <definedName name="_xlnm.Print_Titles" localSheetId="15">'HF x FP'!$B:$F,'HF x FP'!$3:$7</definedName>
    <definedName name="_xlnm.Print_Titles" localSheetId="0">'HF x FS'!$B:$F,'HF x FS'!$3:$9</definedName>
    <definedName name="_xlnm.Print_Titles" localSheetId="21">'HK x DIS'!$B:$F,'HK x DIS'!$3:$5</definedName>
    <definedName name="_xlnm.Print_Titles" localSheetId="20">'HK x FA'!$B:$F,'HK x FA'!$3:$6</definedName>
    <definedName name="_xlnm.Print_Titles" localSheetId="9">'HK x FS.RI'!$B:$F,'HK x FS.RI'!$3:$6</definedName>
    <definedName name="_xlnm.Print_Titles" localSheetId="10">'HK x HP'!$B:$F,'HK x HP'!$3:$4</definedName>
    <definedName name="_xlnm.Print_Titles" localSheetId="22">'HK x SNL'!$B:$F,'HK x SNL'!$3:$4</definedName>
    <definedName name="_xlnm.Print_Titles" localSheetId="6">'HP x FP'!$B:$F,'HP x FP'!$3:$7</definedName>
    <definedName name="_xlnm.Print_Titles" localSheetId="2">'HP x HF'!$B:$F,'HP x HF'!$3:$7</definedName>
  </definedNames>
  <calcPr calcId="191029"/>
</workbook>
</file>

<file path=xl/calcChain.xml><?xml version="1.0" encoding="utf-8"?>
<calcChain xmlns="http://schemas.openxmlformats.org/spreadsheetml/2006/main">
  <c r="B2" i="23" l="1"/>
  <c r="B2" i="21"/>
  <c r="B2" i="16"/>
  <c r="B2" i="15"/>
  <c r="B2" i="14"/>
  <c r="B2" i="13"/>
  <c r="B2" i="12"/>
  <c r="B2" i="11"/>
  <c r="B2" i="10"/>
  <c r="B2" i="9"/>
  <c r="B2" i="6"/>
  <c r="B2" i="5"/>
  <c r="B2" i="4"/>
  <c r="B2" i="3"/>
  <c r="B2" i="2"/>
  <c r="B2" i="1"/>
</calcChain>
</file>

<file path=xl/sharedStrings.xml><?xml version="1.0" encoding="utf-8"?>
<sst xmlns="http://schemas.openxmlformats.org/spreadsheetml/2006/main" count="3717" uniqueCount="3677">
  <si>
    <t>Reported currency: Lari (GEL)</t>
  </si>
  <si>
    <t>Revenues of health care financing schemes</t>
  </si>
  <si>
    <t>FS.1</t>
  </si>
  <si>
    <t>FS.2</t>
  </si>
  <si>
    <t>FS.5</t>
  </si>
  <si>
    <t>FS.6</t>
  </si>
  <si>
    <t>All FS</t>
  </si>
  <si>
    <t>Share of HF</t>
  </si>
  <si>
    <t>Memorandum items</t>
  </si>
  <si>
    <t>FS.1.1</t>
  </si>
  <si>
    <t>FS.5.1</t>
  </si>
  <si>
    <t>FS.6.1</t>
  </si>
  <si>
    <t>FS.6.3</t>
  </si>
  <si>
    <t>Revenues by institutional units</t>
  </si>
  <si>
    <t>FS.RI.1</t>
  </si>
  <si>
    <t>FS.RI.1.1</t>
  </si>
  <si>
    <t>FS.RI.1.3</t>
  </si>
  <si>
    <t>FS.RI.1.5</t>
  </si>
  <si>
    <t>FS.RI.1.nec</t>
  </si>
  <si>
    <t>FS.RI.1.5.2</t>
  </si>
  <si>
    <t>FS.RI.1.5.2.7</t>
  </si>
  <si>
    <t>FS.RI.1.5.2.8</t>
  </si>
  <si>
    <t>Financing schemes</t>
  </si>
  <si>
    <t>Lari (GEL), Million</t>
  </si>
  <si>
    <t>Transfers from government domestic revenue (allocated to health purposes)</t>
  </si>
  <si>
    <t>Internal transfers and grants</t>
  </si>
  <si>
    <t>Transfers distributed by government from foreign origin</t>
  </si>
  <si>
    <t>Voluntary prepayment</t>
  </si>
  <si>
    <t>Voluntary prepayment from individuals/households</t>
  </si>
  <si>
    <t>Other domestic revenues n.e.c.</t>
  </si>
  <si>
    <t>Other revenues from households n.e.c.</t>
  </si>
  <si>
    <t>Other revenues from NPISH n.e.c.</t>
  </si>
  <si>
    <t>Institutional units providing revenues to financing schemes</t>
  </si>
  <si>
    <t>Government</t>
  </si>
  <si>
    <t>Households</t>
  </si>
  <si>
    <t>Rest of the world</t>
  </si>
  <si>
    <t>Multilateral donors</t>
  </si>
  <si>
    <t>GAVI</t>
  </si>
  <si>
    <t>Global Fund</t>
  </si>
  <si>
    <t>Unspecified institutional units providing revenues to financing schemes (n.e.c.)</t>
  </si>
  <si>
    <t>HF.1</t>
  </si>
  <si>
    <t>Government schemes and compulsory contributory health care financing schemes</t>
  </si>
  <si>
    <t>HF.1.1</t>
  </si>
  <si>
    <t>Government schemes</t>
  </si>
  <si>
    <t>HF.1.1.1</t>
  </si>
  <si>
    <t>Central government schemes</t>
  </si>
  <si>
    <t>HF.1.1.2</t>
  </si>
  <si>
    <t>State/regional/local government schemes</t>
  </si>
  <si>
    <t>HF.2</t>
  </si>
  <si>
    <t>Voluntary health care payment schemes</t>
  </si>
  <si>
    <t>HF.2.1</t>
  </si>
  <si>
    <t>Voluntary health insurance schemes</t>
  </si>
  <si>
    <t>HF.2.1.1</t>
  </si>
  <si>
    <t>Primary/substitutory health insurance schemes</t>
  </si>
  <si>
    <t>HF.2.1.1.2</t>
  </si>
  <si>
    <t>Government-based voluntary insurance</t>
  </si>
  <si>
    <t>HF.2.1.2</t>
  </si>
  <si>
    <t>Complementary/supplementary insurance schemes</t>
  </si>
  <si>
    <t>HF.2.1.2.2</t>
  </si>
  <si>
    <t>Other complementary/supplementary insurance</t>
  </si>
  <si>
    <t>HF.2.2</t>
  </si>
  <si>
    <t>NPISH financing schemes (including development agencies)</t>
  </si>
  <si>
    <t>HF.2.2.1</t>
  </si>
  <si>
    <t>NPISH financing schemes (excluding HF.2.2.2)</t>
  </si>
  <si>
    <t>HF.3</t>
  </si>
  <si>
    <t>Household out-of-pocket payment</t>
  </si>
  <si>
    <t>HF.3.1</t>
  </si>
  <si>
    <t>Out-of-pocket excluding cost-sharing</t>
  </si>
  <si>
    <t>HF.3.2</t>
  </si>
  <si>
    <t>Cost sharing with third-party payers</t>
  </si>
  <si>
    <t>HF.3.2.1</t>
  </si>
  <si>
    <t>Cost sharing with government schemes and compulsory contributory health insurance schemes</t>
  </si>
  <si>
    <t>All HF</t>
  </si>
  <si>
    <t>Share of FS</t>
  </si>
  <si>
    <t>Memorandum items</t>
  </si>
  <si>
    <t>Financing agents managing the financing schemes</t>
  </si>
  <si>
    <t>HF.RI.1.1</t>
  </si>
  <si>
    <t>Government (FA.1 General government)</t>
  </si>
  <si>
    <t>HF.RI.1.2</t>
  </si>
  <si>
    <t>Corporations (FA.2 Insurance + FA.3 Corporations)</t>
  </si>
  <si>
    <t>HF.RI.1.3</t>
  </si>
  <si>
    <t>Households (FA.5 Households)</t>
  </si>
  <si>
    <t>HF.RI.1.4</t>
  </si>
  <si>
    <t>Non-profit institutions serving households (NPISHs) (FA.4 NPISHs)</t>
  </si>
  <si>
    <t>Financing schemes and the related cost-sharing together</t>
  </si>
  <si>
    <t>HF.RI.2</t>
  </si>
  <si>
    <t>Governmental schemes and compulsory contributory health insurance schemes together with cost sharing (HF.1 + HF.3.2.1)</t>
  </si>
  <si>
    <t>HF.RI.3</t>
  </si>
  <si>
    <t>Voluntary health insurance schemes together with cost sharing (HF.2.1+HF.3.2.2)</t>
  </si>
  <si>
    <t>Reported currency: Lari (GEL)</t>
  </si>
  <si>
    <t>Financing schemes</t>
  </si>
  <si>
    <t>HF.1</t>
  </si>
  <si>
    <t>HF.2</t>
  </si>
  <si>
    <t>HF.3</t>
  </si>
  <si>
    <t>All HF</t>
  </si>
  <si>
    <t>Share of HP</t>
  </si>
  <si>
    <t>Memorandum items</t>
  </si>
  <si>
    <t>HF.1.1</t>
  </si>
  <si>
    <t>HF.2.1</t>
  </si>
  <si>
    <t>HF.2.2</t>
  </si>
  <si>
    <t>HF.3.1</t>
  </si>
  <si>
    <t>HF.3.2</t>
  </si>
  <si>
    <t>Financing agents managing the financing schemes</t>
  </si>
  <si>
    <t>Financing schemes and the related cost-sharing together</t>
  </si>
  <si>
    <t>HF.1.1.1</t>
  </si>
  <si>
    <t>HF.1.1.2</t>
  </si>
  <si>
    <t>HF.2.1.1</t>
  </si>
  <si>
    <t>HF.2.1.2</t>
  </si>
  <si>
    <t>HF.2.2.1</t>
  </si>
  <si>
    <t>HF.3.2.1</t>
  </si>
  <si>
    <t>HF.RI.1.1</t>
  </si>
  <si>
    <t>HF.RI.1.2</t>
  </si>
  <si>
    <t>HF.RI.1.3</t>
  </si>
  <si>
    <t>HF.RI.1.4</t>
  </si>
  <si>
    <t>HF.RI.2</t>
  </si>
  <si>
    <t>HF.RI.3</t>
  </si>
  <si>
    <t>HF.2.1.1.2</t>
  </si>
  <si>
    <t>HF.2.1.2.2</t>
  </si>
  <si>
    <t>Health care providers</t>
  </si>
  <si>
    <t>Lari (GEL), Million</t>
  </si>
  <si>
    <t>Government schemes and compulsory contributory health care financing schemes</t>
  </si>
  <si>
    <t>Government schemes</t>
  </si>
  <si>
    <t>Central government schemes</t>
  </si>
  <si>
    <t>State/regional/local government schemes</t>
  </si>
  <si>
    <t>Voluntary health care payment schemes</t>
  </si>
  <si>
    <t>Voluntary health insurance schemes</t>
  </si>
  <si>
    <t>Primary/substitutory health insurance schemes</t>
  </si>
  <si>
    <t>Government-based voluntary insurance</t>
  </si>
  <si>
    <t>Complementary/supplementary insurance schemes</t>
  </si>
  <si>
    <t>Other complementary/supplementary insurance</t>
  </si>
  <si>
    <t>NPISH financing schemes (including development agencies)</t>
  </si>
  <si>
    <t>NPISH financing schemes (excluding HF.2.2.2)</t>
  </si>
  <si>
    <t>Household out-of-pocket payment</t>
  </si>
  <si>
    <t>Out-of-pocket excluding cost-sharing</t>
  </si>
  <si>
    <t>Cost sharing with third-party payers</t>
  </si>
  <si>
    <t>Cost sharing with government schemes and compulsory contributory health insurance schemes</t>
  </si>
  <si>
    <t>Government (FA.1 General government)</t>
  </si>
  <si>
    <t>Corporations (FA.2 Insurance + FA.3 Corporations)</t>
  </si>
  <si>
    <t>Households (FA.5 Households)</t>
  </si>
  <si>
    <t>Non-profit institutions serving households (NPISHs) (FA.4 NPISHs)</t>
  </si>
  <si>
    <t>Governmental schemes and compulsory contributory health insurance schemes together with cost sharing (HF.1 + HF.3.2.1)</t>
  </si>
  <si>
    <t>Voluntary health insurance schemes together with cost sharing (HF.2.1+HF.3.2.2)</t>
  </si>
  <si>
    <t>HP.1</t>
  </si>
  <si>
    <t>Hospitals</t>
  </si>
  <si>
    <t>HP.1.1</t>
  </si>
  <si>
    <t>General hospitals</t>
  </si>
  <si>
    <t>HP.1.2</t>
  </si>
  <si>
    <t>Mental health hospitals</t>
  </si>
  <si>
    <t>HP.1.3</t>
  </si>
  <si>
    <t>Specialised hospitals (Other than mental health hospitals)</t>
  </si>
  <si>
    <t>HP.1.3.1</t>
  </si>
  <si>
    <t>Maternal House</t>
  </si>
  <si>
    <t>HP.1.3.2</t>
  </si>
  <si>
    <t>TB-Pulmonary Hospital</t>
  </si>
  <si>
    <t>HP.1.3.nec</t>
  </si>
  <si>
    <t>Other Specialised hospitals (Other than mental health hospitals)</t>
  </si>
  <si>
    <t>HP.1.nec</t>
  </si>
  <si>
    <t>Unspecified hospitals (n.e.c.)</t>
  </si>
  <si>
    <t>HP.2</t>
  </si>
  <si>
    <t>Residential long-term care facilities</t>
  </si>
  <si>
    <t>HP.2.1</t>
  </si>
  <si>
    <t>Long-term nursing care facilities</t>
  </si>
  <si>
    <t>HP.2.9</t>
  </si>
  <si>
    <t>Other residential long-term care facilities</t>
  </si>
  <si>
    <t>HP.3</t>
  </si>
  <si>
    <t>Providers of ambulatory health care</t>
  </si>
  <si>
    <t>HP.3.1</t>
  </si>
  <si>
    <t>Medical practices</t>
  </si>
  <si>
    <t>HP.3.1.1</t>
  </si>
  <si>
    <t>Offices of general medical practitioners</t>
  </si>
  <si>
    <t>HP.3.1.3</t>
  </si>
  <si>
    <t>Offices of medical specialists (Other than mental medical specialists)</t>
  </si>
  <si>
    <t>HP.3.2</t>
  </si>
  <si>
    <t>Dental practice</t>
  </si>
  <si>
    <t>HP.3.3</t>
  </si>
  <si>
    <t>Other health care practitioners</t>
  </si>
  <si>
    <t>HP.3.4</t>
  </si>
  <si>
    <t>Ambulatory health care centres</t>
  </si>
  <si>
    <t>HP.3.4.1</t>
  </si>
  <si>
    <t>Family planning centres</t>
  </si>
  <si>
    <t>HP.3.4.2</t>
  </si>
  <si>
    <t>Ambulatory mental health and substance abuse centres</t>
  </si>
  <si>
    <t>HP.3.4.3</t>
  </si>
  <si>
    <t>Free-standing ambulatory surgery centres</t>
  </si>
  <si>
    <t>HP.3.4.4</t>
  </si>
  <si>
    <t>Dialysis care centres</t>
  </si>
  <si>
    <t>HP.3.4.9</t>
  </si>
  <si>
    <t>All Other ambulatory centres</t>
  </si>
  <si>
    <t>HP.3.4.9.1</t>
  </si>
  <si>
    <t>General ambulatories</t>
  </si>
  <si>
    <t>HP.3.4.9.nec</t>
  </si>
  <si>
    <t>Other All Other ambulatory centres</t>
  </si>
  <si>
    <t>HP.3.nec</t>
  </si>
  <si>
    <t>Unspecified providers of ambulatory health care (n.e.c.)</t>
  </si>
  <si>
    <t>HP.4</t>
  </si>
  <si>
    <t>Providers of ancillary services</t>
  </si>
  <si>
    <t>HP.4.1</t>
  </si>
  <si>
    <t>Providers of patient transportation and emergency rescue</t>
  </si>
  <si>
    <t>HP.4.2</t>
  </si>
  <si>
    <t>Medical and diagnostic laboratories</t>
  </si>
  <si>
    <t>HP.5</t>
  </si>
  <si>
    <t>Retailers and Other providers of medical goods</t>
  </si>
  <si>
    <t>HP.5.1</t>
  </si>
  <si>
    <t>Pharmacies</t>
  </si>
  <si>
    <t>HP.5.2</t>
  </si>
  <si>
    <t>Retail sellers and Other suppliers of durable medical goods and medical appliances</t>
  </si>
  <si>
    <t>HP.5.9</t>
  </si>
  <si>
    <t>All Other miscellaneous sellers and Other suppliers of pharmaceuticals and medical goods</t>
  </si>
  <si>
    <t>HP.6</t>
  </si>
  <si>
    <t>Providers of preventive care</t>
  </si>
  <si>
    <t>HP.7</t>
  </si>
  <si>
    <t>Providers of health care system administration and financing</t>
  </si>
  <si>
    <t>HP.7.1</t>
  </si>
  <si>
    <t>Government health administration agencies</t>
  </si>
  <si>
    <t>HP.7.3</t>
  </si>
  <si>
    <t>Private health insurance administration agencies</t>
  </si>
  <si>
    <t>HP.7.9</t>
  </si>
  <si>
    <t>Other administration agencies</t>
  </si>
  <si>
    <t>HP.8</t>
  </si>
  <si>
    <t>Rest of economy</t>
  </si>
  <si>
    <t>HP.8.2</t>
  </si>
  <si>
    <t>All Other industries as secondary providers of health care</t>
  </si>
  <si>
    <t>HP.8.9</t>
  </si>
  <si>
    <t>Other industries n.e.c.</t>
  </si>
  <si>
    <t>HP.9</t>
  </si>
  <si>
    <t>Rest of the world</t>
  </si>
  <si>
    <t>HP.nec</t>
  </si>
  <si>
    <t>Unspecified health care providers (n.e.c.)</t>
  </si>
  <si>
    <t>All HP</t>
  </si>
  <si>
    <t>Share of HF</t>
  </si>
  <si>
    <t>Reported currency: Lari (GEL)</t>
  </si>
  <si>
    <t>Financing schemes</t>
  </si>
  <si>
    <t>HF.1</t>
  </si>
  <si>
    <t>HF.2</t>
  </si>
  <si>
    <t>HF.3</t>
  </si>
  <si>
    <t>All HF</t>
  </si>
  <si>
    <t>Share of HC</t>
  </si>
  <si>
    <t>Memorandum items</t>
  </si>
  <si>
    <t>HF.1.1</t>
  </si>
  <si>
    <t>HF.2.1</t>
  </si>
  <si>
    <t>HF.2.2</t>
  </si>
  <si>
    <t>HF.3.1</t>
  </si>
  <si>
    <t>HF.3.2</t>
  </si>
  <si>
    <t>Financing agents managing the financing schemes</t>
  </si>
  <si>
    <t>Financing schemes and the related cost-sharing together</t>
  </si>
  <si>
    <t>HF.1.1.1</t>
  </si>
  <si>
    <t>HF.1.1.2</t>
  </si>
  <si>
    <t>HF.2.1.1</t>
  </si>
  <si>
    <t>HF.2.1.2</t>
  </si>
  <si>
    <t>HF.2.2.1</t>
  </si>
  <si>
    <t>HF.3.2.1</t>
  </si>
  <si>
    <t>HF.RI.1.1</t>
  </si>
  <si>
    <t>HF.RI.1.2</t>
  </si>
  <si>
    <t>HF.RI.1.3</t>
  </si>
  <si>
    <t>HF.RI.1.4</t>
  </si>
  <si>
    <t>HF.RI.2</t>
  </si>
  <si>
    <t>HF.RI.3</t>
  </si>
  <si>
    <t>HF.2.1.1.2</t>
  </si>
  <si>
    <t>HF.2.1.2.2</t>
  </si>
  <si>
    <t>Health care functions</t>
  </si>
  <si>
    <t>Lari (GEL), Million</t>
  </si>
  <si>
    <t>Government schemes and compulsory contributory health care financing schemes</t>
  </si>
  <si>
    <t>Government schemes</t>
  </si>
  <si>
    <t>Central government schemes</t>
  </si>
  <si>
    <t>State/regional/local government schemes</t>
  </si>
  <si>
    <t>Voluntary health care payment schemes</t>
  </si>
  <si>
    <t>Voluntary health insurance schemes</t>
  </si>
  <si>
    <t>Primary/substitutory health insurance schemes</t>
  </si>
  <si>
    <t>Government-based voluntary insurance</t>
  </si>
  <si>
    <t>Complementary/supplementary insurance schemes</t>
  </si>
  <si>
    <t>Other complementary/supplementary insurance</t>
  </si>
  <si>
    <t>NPISH financing schemes (including development agencies)</t>
  </si>
  <si>
    <t>NPISH financing schemes (excluding HF.2.2.2)</t>
  </si>
  <si>
    <t>Household out-of-pocket payment</t>
  </si>
  <si>
    <t>Out-of-pocket excluding cost-sharing</t>
  </si>
  <si>
    <t>Cost sharing with third-party payers</t>
  </si>
  <si>
    <t>Cost sharing with government schemes and compulsory contributory health insurance schemes</t>
  </si>
  <si>
    <t>Government (FA.1 General government)</t>
  </si>
  <si>
    <t>Corporations (FA.2 Insurance + FA.3 Corporations)</t>
  </si>
  <si>
    <t>Households (FA.5 Households)</t>
  </si>
  <si>
    <t>Non-profit institutions serving households (NPISHs) (FA.4 NPISHs)</t>
  </si>
  <si>
    <t>Governmental schemes and compulsory contributory health insurance schemes together with cost sharing (HF.1 + HF.3.2.1)</t>
  </si>
  <si>
    <t>Voluntary health insurance schemes together with cost sharing (HF.2.1+HF.3.2.2)</t>
  </si>
  <si>
    <t>HC.1</t>
  </si>
  <si>
    <t>Curative care</t>
  </si>
  <si>
    <t>HC.1.1</t>
  </si>
  <si>
    <t>Inpatient curative care</t>
  </si>
  <si>
    <t>HC.1.1.1</t>
  </si>
  <si>
    <t>General inpatient curative care</t>
  </si>
  <si>
    <t>HC.1.1.2</t>
  </si>
  <si>
    <t>Specialised inpatient curative care</t>
  </si>
  <si>
    <t>HC.1.1.nec</t>
  </si>
  <si>
    <t>Unspecified inpatient curative care (n.e.c.)</t>
  </si>
  <si>
    <t>HC.1.2</t>
  </si>
  <si>
    <t>Day curative care</t>
  </si>
  <si>
    <t>HC.1.2.2</t>
  </si>
  <si>
    <t>Specialised day curative care</t>
  </si>
  <si>
    <t>HC.1.2.2.1</t>
  </si>
  <si>
    <t>Urgent specialised day curative care</t>
  </si>
  <si>
    <t>HC.1.2.2.nec</t>
  </si>
  <si>
    <t>Other Specialised day curative care</t>
  </si>
  <si>
    <t>HC.1.3</t>
  </si>
  <si>
    <t>Outpatient curative care</t>
  </si>
  <si>
    <t>HC.1.3.1</t>
  </si>
  <si>
    <t>General outpatient curative care</t>
  </si>
  <si>
    <t>HC.1.3.2</t>
  </si>
  <si>
    <t>Dental outpatient curative care</t>
  </si>
  <si>
    <t>HC.1.3.3</t>
  </si>
  <si>
    <t>Specialised outpatient curative care</t>
  </si>
  <si>
    <t>HC.1.3.3.1</t>
  </si>
  <si>
    <t>Emergency specialised outpatient curative care</t>
  </si>
  <si>
    <t>HC.1.3.3.nec</t>
  </si>
  <si>
    <t>Other Specialised outpatient curative care</t>
  </si>
  <si>
    <t>HC.1.3.nec</t>
  </si>
  <si>
    <t>Unspecified outpatient curative care (n.e.c.)</t>
  </si>
  <si>
    <t>HC.1.4</t>
  </si>
  <si>
    <t>Home-based curative care</t>
  </si>
  <si>
    <t>HC.1.4.nec</t>
  </si>
  <si>
    <t>Other Home-based curative care</t>
  </si>
  <si>
    <t>HC.1.nec</t>
  </si>
  <si>
    <t>Unspecified curative care (n.e.c.)</t>
  </si>
  <si>
    <t>HC.2</t>
  </si>
  <si>
    <t>Rehabilitative care</t>
  </si>
  <si>
    <t>HC.2.1</t>
  </si>
  <si>
    <t>Inpatient rehabilitative care</t>
  </si>
  <si>
    <t>HC.2.2</t>
  </si>
  <si>
    <t>Day rehabilitative care</t>
  </si>
  <si>
    <t>HC.2.3</t>
  </si>
  <si>
    <t>Outpatient rehabilitative care</t>
  </si>
  <si>
    <t>HC.2.nec</t>
  </si>
  <si>
    <t>Unspecified rehabilitative care (n.e.c.)</t>
  </si>
  <si>
    <t>HC.1+HC.2</t>
  </si>
  <si>
    <t>Curative care and rehabilitative care</t>
  </si>
  <si>
    <t>HC.1.1+HC.2.1</t>
  </si>
  <si>
    <t>Inpatient curative and rehabilitative care</t>
  </si>
  <si>
    <t>HC.1.2+HC.2.2</t>
  </si>
  <si>
    <t>Day curative and rehabilitative care</t>
  </si>
  <si>
    <t>HC.1.3+HC.2.3</t>
  </si>
  <si>
    <t>Outpatient curative and rehabilitative care</t>
  </si>
  <si>
    <t>HC.1.4+HC.2.4</t>
  </si>
  <si>
    <t>Home-based curative and rehabilitative care</t>
  </si>
  <si>
    <t>HC.1.nec + HC.2.nec</t>
  </si>
  <si>
    <t>Other curative and rehabilitative care</t>
  </si>
  <si>
    <t>HC.3</t>
  </si>
  <si>
    <t>Long-term care (health)</t>
  </si>
  <si>
    <t>HC.3.1</t>
  </si>
  <si>
    <t>Inpatient long-term care (health)</t>
  </si>
  <si>
    <t>HC.3.2</t>
  </si>
  <si>
    <t>Day long-term care (health)</t>
  </si>
  <si>
    <t>HC.4</t>
  </si>
  <si>
    <t>Ancillary services (non-specified by function)</t>
  </si>
  <si>
    <t>HC.4.1</t>
  </si>
  <si>
    <t>Laboratory services</t>
  </si>
  <si>
    <t>HC.4.2</t>
  </si>
  <si>
    <t>Imaging services</t>
  </si>
  <si>
    <t>HC.4.3</t>
  </si>
  <si>
    <t>Patient transportation</t>
  </si>
  <si>
    <t>HC.5</t>
  </si>
  <si>
    <t>Medical goods (non-specified by function)</t>
  </si>
  <si>
    <t>HC.5.1</t>
  </si>
  <si>
    <t>Pharmaceuticals and Other medical non-durable goods</t>
  </si>
  <si>
    <t>HC.5.1.1</t>
  </si>
  <si>
    <t>Prescribed medicines</t>
  </si>
  <si>
    <t>HC.5.1.2</t>
  </si>
  <si>
    <t>Over-the-counter medicines</t>
  </si>
  <si>
    <t>HC.5.1.3</t>
  </si>
  <si>
    <t>Other medical non-durable goods</t>
  </si>
  <si>
    <t>HC.5.2</t>
  </si>
  <si>
    <t>Therapeutic appliances and Other medical goods</t>
  </si>
  <si>
    <t>HC.5.2.2</t>
  </si>
  <si>
    <t>Hearing aids</t>
  </si>
  <si>
    <t>HC.5.2.9</t>
  </si>
  <si>
    <t>All Other medical durables, including medical technical devices</t>
  </si>
  <si>
    <t>HC.5.nec</t>
  </si>
  <si>
    <t>Unspecified medical goods (n.e.c.)</t>
  </si>
  <si>
    <t>HC.6</t>
  </si>
  <si>
    <t>Preventive care</t>
  </si>
  <si>
    <t>HC.6.1</t>
  </si>
  <si>
    <t>Information, education and counseling (IEC) programmes</t>
  </si>
  <si>
    <t>HC.6.1.nec</t>
  </si>
  <si>
    <t>Other and unspecified IEC programmes (n.e.c.)</t>
  </si>
  <si>
    <t>HC.6.2</t>
  </si>
  <si>
    <t>Immunisation programmes</t>
  </si>
  <si>
    <t>HC.6.3</t>
  </si>
  <si>
    <t>Early disease detection programmes</t>
  </si>
  <si>
    <t>HC.6.4</t>
  </si>
  <si>
    <t>Healthy condition monitoring programmes</t>
  </si>
  <si>
    <t>HC.6.5</t>
  </si>
  <si>
    <t>Epidemiological surveillance and risk and disease control programmes</t>
  </si>
  <si>
    <t>HC.6.5.1</t>
  </si>
  <si>
    <t>Planning &amp; Management</t>
  </si>
  <si>
    <t>HC.6.5.2</t>
  </si>
  <si>
    <t>Monitoring &amp; Evaluation (M&amp;E)</t>
  </si>
  <si>
    <t>HC.6.5.3</t>
  </si>
  <si>
    <t>Procurement &amp; supply management</t>
  </si>
  <si>
    <t>HC.6.5.4</t>
  </si>
  <si>
    <t>Interventions</t>
  </si>
  <si>
    <t>HC.6.5.4.2</t>
  </si>
  <si>
    <t>Condom promotion and distribution</t>
  </si>
  <si>
    <t>HC.6.5.4.4</t>
  </si>
  <si>
    <t>Drug substitution programme</t>
  </si>
  <si>
    <t>HC.6.5.4.nec</t>
  </si>
  <si>
    <t>Other and unspecified interventions (n.e.c.)</t>
  </si>
  <si>
    <t>HC.6.5.nec</t>
  </si>
  <si>
    <t>Unspecified epidemiological surveillance and risk and disease control programmes (n.e.c.)</t>
  </si>
  <si>
    <t>HC.6.6</t>
  </si>
  <si>
    <t>Preparing for disaster and emergency response programmes</t>
  </si>
  <si>
    <t>HC.6.nec</t>
  </si>
  <si>
    <t>Unspecified preventive care (n.e.c.)</t>
  </si>
  <si>
    <t>HC.7</t>
  </si>
  <si>
    <t>Governance, and health system and financing administration</t>
  </si>
  <si>
    <t>HC.7.1</t>
  </si>
  <si>
    <t>Governance and Health system administration</t>
  </si>
  <si>
    <t>HC.7.1.1</t>
  </si>
  <si>
    <t>Planning &amp; Management</t>
  </si>
  <si>
    <t>HC.7.1.3</t>
  </si>
  <si>
    <t>Procurement &amp; supply management</t>
  </si>
  <si>
    <t>HC.7.1.nec</t>
  </si>
  <si>
    <t>Other governance and Health system administration (n.e.c.)</t>
  </si>
  <si>
    <t>HC.7.2</t>
  </si>
  <si>
    <t>Administration of health financing</t>
  </si>
  <si>
    <t>HC.7.2.1</t>
  </si>
  <si>
    <t>Public health financing</t>
  </si>
  <si>
    <t>HC.7.2.2</t>
  </si>
  <si>
    <t>Private health financing</t>
  </si>
  <si>
    <t>HC.9</t>
  </si>
  <si>
    <t>Other health care services not elsewhere classified (n.e.c.)</t>
  </si>
  <si>
    <t>All HC</t>
  </si>
  <si>
    <t>Share of HF</t>
  </si>
  <si>
    <t>Memorandum items</t>
  </si>
  <si>
    <t>Health care functions related items</t>
  </si>
  <si>
    <t>HCR.1</t>
  </si>
  <si>
    <t>Long-term care (social)</t>
  </si>
  <si>
    <t>HCR.1.1</t>
  </si>
  <si>
    <t>In-kind long-term social care</t>
  </si>
  <si>
    <t>Reported currency: Lari (GEL)</t>
  </si>
  <si>
    <t>Health care providers</t>
  </si>
  <si>
    <t>HP.1</t>
  </si>
  <si>
    <t>HP.2</t>
  </si>
  <si>
    <t>HP.3</t>
  </si>
  <si>
    <t>HP.4</t>
  </si>
  <si>
    <t>HP.5</t>
  </si>
  <si>
    <t>HP.6</t>
  </si>
  <si>
    <t>HP.7</t>
  </si>
  <si>
    <t>HP.8</t>
  </si>
  <si>
    <t>HP.9</t>
  </si>
  <si>
    <t>HP.nec</t>
  </si>
  <si>
    <t>All HP</t>
  </si>
  <si>
    <t>Share of HC</t>
  </si>
  <si>
    <t>HP.1.1</t>
  </si>
  <si>
    <t>HP.1.2</t>
  </si>
  <si>
    <t>HP.1.3</t>
  </si>
  <si>
    <t>HP.1.nec</t>
  </si>
  <si>
    <t>HP.2.1</t>
  </si>
  <si>
    <t>HP.2.9</t>
  </si>
  <si>
    <t>HP.3.1</t>
  </si>
  <si>
    <t>HP.3.2</t>
  </si>
  <si>
    <t>HP.3.3</t>
  </si>
  <si>
    <t>HP.3.4</t>
  </si>
  <si>
    <t>HP.3.nec</t>
  </si>
  <si>
    <t>HP.4.1</t>
  </si>
  <si>
    <t>HP.4.2</t>
  </si>
  <si>
    <t>HP.5.1</t>
  </si>
  <si>
    <t>HP.5.2</t>
  </si>
  <si>
    <t>HP.5.9</t>
  </si>
  <si>
    <t>HP.7.1</t>
  </si>
  <si>
    <t>HP.7.3</t>
  </si>
  <si>
    <t>HP.7.9</t>
  </si>
  <si>
    <t>HP.8.2</t>
  </si>
  <si>
    <t>HP.8.9</t>
  </si>
  <si>
    <t>HP.1.3.1</t>
  </si>
  <si>
    <t>HP.1.3.2</t>
  </si>
  <si>
    <t>HP.1.3.nec</t>
  </si>
  <si>
    <t>HP.3.1.1</t>
  </si>
  <si>
    <t>HP.3.1.3</t>
  </si>
  <si>
    <t>HP.3.4.1</t>
  </si>
  <si>
    <t>HP.3.4.2</t>
  </si>
  <si>
    <t>HP.3.4.3</t>
  </si>
  <si>
    <t>HP.3.4.4</t>
  </si>
  <si>
    <t>HP.3.4.9</t>
  </si>
  <si>
    <t>HP.3.4.9.1</t>
  </si>
  <si>
    <t>HP.3.4.9.nec</t>
  </si>
  <si>
    <t>Health care functions</t>
  </si>
  <si>
    <t>Lari (GEL), Million</t>
  </si>
  <si>
    <t>Hospitals</t>
  </si>
  <si>
    <t>General hospitals</t>
  </si>
  <si>
    <t>Mental health hospitals</t>
  </si>
  <si>
    <t>Specialised hospitals (Other than mental health hospitals)</t>
  </si>
  <si>
    <t>Maternal House</t>
  </si>
  <si>
    <t>TB-Pulmonary Hospital</t>
  </si>
  <si>
    <t>Other Specialised hospitals (Other than mental health hospitals)</t>
  </si>
  <si>
    <t>Unspecified hospitals (n.e.c.)</t>
  </si>
  <si>
    <t>Residential long-term care facilities</t>
  </si>
  <si>
    <t>Long-term nursing care facilities</t>
  </si>
  <si>
    <t>Other residential long-term care facilities</t>
  </si>
  <si>
    <t>Providers of ambulatory health care</t>
  </si>
  <si>
    <t>Medical practices</t>
  </si>
  <si>
    <t>Offices of general medical practitioners</t>
  </si>
  <si>
    <t>Offices of medical specialists (Other than mental medical specialists)</t>
  </si>
  <si>
    <t>Dental practice</t>
  </si>
  <si>
    <t>Other health care practitioners</t>
  </si>
  <si>
    <t>Ambulatory health care centres</t>
  </si>
  <si>
    <t>Family planning centres</t>
  </si>
  <si>
    <t>Ambulatory mental health and substance abuse centres</t>
  </si>
  <si>
    <t>Free-standing ambulatory surgery centres</t>
  </si>
  <si>
    <t>Dialysis care centres</t>
  </si>
  <si>
    <t>All Other ambulatory centres</t>
  </si>
  <si>
    <t>General ambulatories</t>
  </si>
  <si>
    <t>Other All Other ambulatory centres</t>
  </si>
  <si>
    <t>Unspecified providers of ambulatory health care (n.e.c.)</t>
  </si>
  <si>
    <t>Providers of ancillary services</t>
  </si>
  <si>
    <t>Providers of patient transportation and emergency rescue</t>
  </si>
  <si>
    <t>Medical and diagnostic laboratories</t>
  </si>
  <si>
    <t>Retailers and Other providers of medical goods</t>
  </si>
  <si>
    <t>Pharmacies</t>
  </si>
  <si>
    <t>Retail sellers and Other suppliers of durable medical goods and medical appliances</t>
  </si>
  <si>
    <t>All Other miscellaneous sellers and Other suppliers of pharmaceuticals and medical goods</t>
  </si>
  <si>
    <t>Providers of preventive care</t>
  </si>
  <si>
    <t>Providers of health care system administration and financing</t>
  </si>
  <si>
    <t>Government health administration agencies</t>
  </si>
  <si>
    <t>Private health insurance administration agencies</t>
  </si>
  <si>
    <t>Other administration agencies</t>
  </si>
  <si>
    <t>Rest of economy</t>
  </si>
  <si>
    <t>All Other industries as secondary providers of health care</t>
  </si>
  <si>
    <t>Other industries n.e.c.</t>
  </si>
  <si>
    <t>Rest of the world</t>
  </si>
  <si>
    <t>Unspecified health care providers (n.e.c.)</t>
  </si>
  <si>
    <t>HC.1</t>
  </si>
  <si>
    <t>Curative care</t>
  </si>
  <si>
    <t>HC.1.1</t>
  </si>
  <si>
    <t>Inpatient curative care</t>
  </si>
  <si>
    <t>HC.1.1.1</t>
  </si>
  <si>
    <t>General inpatient curative care</t>
  </si>
  <si>
    <t>HC.1.1.2</t>
  </si>
  <si>
    <t>Specialised inpatient curative care</t>
  </si>
  <si>
    <t>HC.1.1.nec</t>
  </si>
  <si>
    <t>Unspecified inpatient curative care (n.e.c.)</t>
  </si>
  <si>
    <t>HC.1.2</t>
  </si>
  <si>
    <t>Day curative care</t>
  </si>
  <si>
    <t>HC.1.2.2</t>
  </si>
  <si>
    <t>Specialised day curative care</t>
  </si>
  <si>
    <t>HC.1.2.2.1</t>
  </si>
  <si>
    <t>Urgent specialised day curative care</t>
  </si>
  <si>
    <t>HC.1.2.2.nec</t>
  </si>
  <si>
    <t>Other Specialised day curative care</t>
  </si>
  <si>
    <t>HC.1.3</t>
  </si>
  <si>
    <t>Outpatient curative care</t>
  </si>
  <si>
    <t>HC.1.3.1</t>
  </si>
  <si>
    <t>General outpatient curative care</t>
  </si>
  <si>
    <t>HC.1.3.2</t>
  </si>
  <si>
    <t>Dental outpatient curative care</t>
  </si>
  <si>
    <t>HC.1.3.3</t>
  </si>
  <si>
    <t>Specialised outpatient curative care</t>
  </si>
  <si>
    <t>HC.1.3.3.1</t>
  </si>
  <si>
    <t>Emergency specialised outpatient curative care</t>
  </si>
  <si>
    <t>HC.1.3.3.nec</t>
  </si>
  <si>
    <t>Other Specialised outpatient curative care</t>
  </si>
  <si>
    <t>HC.1.3.nec</t>
  </si>
  <si>
    <t>Unspecified outpatient curative care (n.e.c.)</t>
  </si>
  <si>
    <t>HC.1.4</t>
  </si>
  <si>
    <t>Home-based curative care</t>
  </si>
  <si>
    <t>HC.1.4.nec</t>
  </si>
  <si>
    <t>Other Home-based curative care</t>
  </si>
  <si>
    <t>HC.1.nec</t>
  </si>
  <si>
    <t>Unspecified curative care (n.e.c.)</t>
  </si>
  <si>
    <t>HC.2</t>
  </si>
  <si>
    <t>Rehabilitative care</t>
  </si>
  <si>
    <t>HC.2.1</t>
  </si>
  <si>
    <t>Inpatient rehabilitative care</t>
  </si>
  <si>
    <t>HC.2.2</t>
  </si>
  <si>
    <t>Day rehabilitative care</t>
  </si>
  <si>
    <t>HC.2.3</t>
  </si>
  <si>
    <t>Outpatient rehabilitative care</t>
  </si>
  <si>
    <t>HC.2.nec</t>
  </si>
  <si>
    <t>Unspecified rehabilitative care (n.e.c.)</t>
  </si>
  <si>
    <t>HC.1+HC.2</t>
  </si>
  <si>
    <t>Curative care and rehabilitative care</t>
  </si>
  <si>
    <t>HC.1.1+HC.2.1</t>
  </si>
  <si>
    <t>Inpatient curative and rehabilitative care</t>
  </si>
  <si>
    <t>HC.1.2+HC.2.2</t>
  </si>
  <si>
    <t>Day curative and rehabilitative care</t>
  </si>
  <si>
    <t>HC.1.3+HC.2.3</t>
  </si>
  <si>
    <t>Outpatient curative and rehabilitative care</t>
  </si>
  <si>
    <t>HC.1.4+HC.2.4</t>
  </si>
  <si>
    <t>Home-based curative and rehabilitative care</t>
  </si>
  <si>
    <t>HC.1.nec + HC.2.nec</t>
  </si>
  <si>
    <t>Other curative and rehabilitative care</t>
  </si>
  <si>
    <t>HC.3</t>
  </si>
  <si>
    <t>Long-term care (health)</t>
  </si>
  <si>
    <t>HC.3.1</t>
  </si>
  <si>
    <t>Inpatient long-term care (health)</t>
  </si>
  <si>
    <t>HC.3.2</t>
  </si>
  <si>
    <t>Day long-term care (health)</t>
  </si>
  <si>
    <t>HC.4</t>
  </si>
  <si>
    <t>Ancillary services (non-specified by function)</t>
  </si>
  <si>
    <t>HC.4.1</t>
  </si>
  <si>
    <t>Laboratory services</t>
  </si>
  <si>
    <t>HC.4.2</t>
  </si>
  <si>
    <t>Imaging services</t>
  </si>
  <si>
    <t>HC.4.3</t>
  </si>
  <si>
    <t>Patient transportation</t>
  </si>
  <si>
    <t>HC.5</t>
  </si>
  <si>
    <t>Medical goods (non-specified by function)</t>
  </si>
  <si>
    <t>HC.5.1</t>
  </si>
  <si>
    <t>Pharmaceuticals and Other medical non-durable goods</t>
  </si>
  <si>
    <t>HC.5.1.1</t>
  </si>
  <si>
    <t>Prescribed medicines</t>
  </si>
  <si>
    <t>HC.5.1.2</t>
  </si>
  <si>
    <t>Over-the-counter medicines</t>
  </si>
  <si>
    <t>HC.5.1.3</t>
  </si>
  <si>
    <t>Other medical non-durable goods</t>
  </si>
  <si>
    <t>HC.5.2</t>
  </si>
  <si>
    <t>Therapeutic appliances and Other medical goods</t>
  </si>
  <si>
    <t>HC.5.2.2</t>
  </si>
  <si>
    <t>Hearing aids</t>
  </si>
  <si>
    <t>HC.5.2.9</t>
  </si>
  <si>
    <t>All Other medical durables, including medical technical devices</t>
  </si>
  <si>
    <t>HC.5.nec</t>
  </si>
  <si>
    <t>Unspecified medical goods (n.e.c.)</t>
  </si>
  <si>
    <t>HC.6</t>
  </si>
  <si>
    <t>Preventive care</t>
  </si>
  <si>
    <t>HC.6.1</t>
  </si>
  <si>
    <t>Information, education and counseling (IEC) programmes</t>
  </si>
  <si>
    <t>HC.6.1.nec</t>
  </si>
  <si>
    <t>Other and unspecified IEC programmes (n.e.c.)</t>
  </si>
  <si>
    <t>HC.6.2</t>
  </si>
  <si>
    <t>Immunisation programmes</t>
  </si>
  <si>
    <t>HC.6.3</t>
  </si>
  <si>
    <t>Early disease detection programmes</t>
  </si>
  <si>
    <t>HC.6.4</t>
  </si>
  <si>
    <t>Healthy condition monitoring programmes</t>
  </si>
  <si>
    <t>HC.6.5</t>
  </si>
  <si>
    <t>Epidemiological surveillance and risk and disease control programmes</t>
  </si>
  <si>
    <t>HC.6.5.1</t>
  </si>
  <si>
    <t>Planning &amp; Management</t>
  </si>
  <si>
    <t>HC.6.5.2</t>
  </si>
  <si>
    <t>Monitoring &amp; Evaluation (M&amp;E)</t>
  </si>
  <si>
    <t>HC.6.5.3</t>
  </si>
  <si>
    <t>Procurement &amp; supply management</t>
  </si>
  <si>
    <t>HC.6.5.4</t>
  </si>
  <si>
    <t>Interventions</t>
  </si>
  <si>
    <t>HC.6.5.4.2</t>
  </si>
  <si>
    <t>Condom promotion and distribution</t>
  </si>
  <si>
    <t>HC.6.5.4.4</t>
  </si>
  <si>
    <t>Drug substitution programme</t>
  </si>
  <si>
    <t>HC.6.5.4.nec</t>
  </si>
  <si>
    <t>Other and unspecified interventions (n.e.c.)</t>
  </si>
  <si>
    <t>HC.6.5.nec</t>
  </si>
  <si>
    <t>Unspecified epidemiological surveillance and risk and disease control programmes (n.e.c.)</t>
  </si>
  <si>
    <t>HC.6.6</t>
  </si>
  <si>
    <t>Preparing for disaster and emergency response programmes</t>
  </si>
  <si>
    <t>HC.6.nec</t>
  </si>
  <si>
    <t>Unspecified preventive care (n.e.c.)</t>
  </si>
  <si>
    <t>HC.7</t>
  </si>
  <si>
    <t>Governance, and health system and financing administration</t>
  </si>
  <si>
    <t>HC.7.1</t>
  </si>
  <si>
    <t>Governance and Health system administration</t>
  </si>
  <si>
    <t>HC.7.1.1</t>
  </si>
  <si>
    <t>Planning &amp; Management</t>
  </si>
  <si>
    <t>HC.7.1.3</t>
  </si>
  <si>
    <t>Procurement &amp; supply management</t>
  </si>
  <si>
    <t>HC.7.1.nec</t>
  </si>
  <si>
    <t>Other governance and Health system administration (n.e.c.)</t>
  </si>
  <si>
    <t>HC.7.2</t>
  </si>
  <si>
    <t>Administration of health financing</t>
  </si>
  <si>
    <t>HC.7.2.1</t>
  </si>
  <si>
    <t>Public health financing</t>
  </si>
  <si>
    <t>HC.7.2.2</t>
  </si>
  <si>
    <t>Private health financing</t>
  </si>
  <si>
    <t>HC.9</t>
  </si>
  <si>
    <t>Other health care services not elsewhere classified (n.e.c.)</t>
  </si>
  <si>
    <t>All HC</t>
  </si>
  <si>
    <t>Share of HP</t>
  </si>
  <si>
    <t>Memorandum items</t>
  </si>
  <si>
    <t>Health care functions related items</t>
  </si>
  <si>
    <t>HCR.1</t>
  </si>
  <si>
    <t>Long-term care (social)</t>
  </si>
  <si>
    <t>HCR.1.1</t>
  </si>
  <si>
    <t>In-kind long-term social care</t>
  </si>
  <si>
    <t>Used data sources:</t>
  </si>
  <si>
    <t>Donors</t>
  </si>
  <si>
    <t>Gavi</t>
  </si>
  <si>
    <t>NGO</t>
  </si>
  <si>
    <t>EMP</t>
  </si>
  <si>
    <t>Insurances</t>
  </si>
  <si>
    <t>ISSS</t>
  </si>
  <si>
    <t>Government sources</t>
  </si>
  <si>
    <t>EMS, EMS_Adm, LG, LG_HK, Ministries, MOH, MOH_HK, MOH_HKR, NCDC, NCDC GFATM, NCDC GFATM HK, SSA_Adm, SSA_CoP, SSA_DRG, SSA_PHC, SSA_VP, SSA_VP_CoP, SSA_VP_HCR, SSA_VP_HIV</t>
  </si>
  <si>
    <t>NPISH, OOP</t>
  </si>
  <si>
    <t>Reported currency: Lari (GEL)</t>
  </si>
  <si>
    <t>Financing agents</t>
  </si>
  <si>
    <t>FA.1</t>
  </si>
  <si>
    <t>FA.2</t>
  </si>
  <si>
    <t>FA.4</t>
  </si>
  <si>
    <t>FA.5</t>
  </si>
  <si>
    <t>All FA</t>
  </si>
  <si>
    <t>Share of HF</t>
  </si>
  <si>
    <t>FA.1.1</t>
  </si>
  <si>
    <t>FA.1.2</t>
  </si>
  <si>
    <t>FA.2.1</t>
  </si>
  <si>
    <t>FA.1.1.1</t>
  </si>
  <si>
    <t>FA.1.1.2</t>
  </si>
  <si>
    <t>FA.1.1.3</t>
  </si>
  <si>
    <t>FA.1.1.1.1</t>
  </si>
  <si>
    <t>FA.1.1.1.2</t>
  </si>
  <si>
    <t>FA.1.1.1.nec</t>
  </si>
  <si>
    <t>Financing schemes</t>
  </si>
  <si>
    <t>Lari (GEL), Million</t>
  </si>
  <si>
    <t>General government</t>
  </si>
  <si>
    <t>Central government</t>
  </si>
  <si>
    <t>Ministry of Health</t>
  </si>
  <si>
    <t>NCDC</t>
  </si>
  <si>
    <t>EMS</t>
  </si>
  <si>
    <t>Other Ministry of Health</t>
  </si>
  <si>
    <t>Other ministries and public units (belonging to central government)</t>
  </si>
  <si>
    <t>National Health Service Agency</t>
  </si>
  <si>
    <t>State/Regional/Local government</t>
  </si>
  <si>
    <t>Insurance corporations</t>
  </si>
  <si>
    <t>Commercial insurance companies</t>
  </si>
  <si>
    <t>Non-profit institutions serving households (NPISH)</t>
  </si>
  <si>
    <t xml:space="preserve">Households </t>
  </si>
  <si>
    <t>HF.1</t>
  </si>
  <si>
    <t>Government schemes and compulsory contributory health care financing schemes</t>
  </si>
  <si>
    <t>HF.1.1</t>
  </si>
  <si>
    <t>Government schemes</t>
  </si>
  <si>
    <t>HF.1.1.1</t>
  </si>
  <si>
    <t>Central government schemes</t>
  </si>
  <si>
    <t>HF.1.1.2</t>
  </si>
  <si>
    <t>State/regional/local government schemes</t>
  </si>
  <si>
    <t>HF.2</t>
  </si>
  <si>
    <t>Voluntary health care payment schemes</t>
  </si>
  <si>
    <t>HF.2.1</t>
  </si>
  <si>
    <t>Voluntary health insurance schemes</t>
  </si>
  <si>
    <t>HF.2.1.1</t>
  </si>
  <si>
    <t>Primary/substitutory health insurance schemes</t>
  </si>
  <si>
    <t>HF.2.1.1.2</t>
  </si>
  <si>
    <t>Government-based voluntary insurance</t>
  </si>
  <si>
    <t>HF.2.1.2</t>
  </si>
  <si>
    <t>Complementary/supplementary insurance schemes</t>
  </si>
  <si>
    <t>HF.2.1.2.2</t>
  </si>
  <si>
    <t>Other complementary/supplementary insurance</t>
  </si>
  <si>
    <t>HF.2.2</t>
  </si>
  <si>
    <t>NPISH financing schemes (including development agencies)</t>
  </si>
  <si>
    <t>HF.2.2.1</t>
  </si>
  <si>
    <t>NPISH financing schemes (excluding HF.2.2.2)</t>
  </si>
  <si>
    <t>HF.3</t>
  </si>
  <si>
    <t>Household out-of-pocket payment</t>
  </si>
  <si>
    <t>HF.3.1</t>
  </si>
  <si>
    <t>Out-of-pocket excluding cost-sharing</t>
  </si>
  <si>
    <t>HF.3.2</t>
  </si>
  <si>
    <t>Cost sharing with third-party payers</t>
  </si>
  <si>
    <t>HF.3.2.1</t>
  </si>
  <si>
    <t>Cost sharing with government schemes and compulsory contributory health insurance schemes</t>
  </si>
  <si>
    <t>All HF</t>
  </si>
  <si>
    <t>Share of FA</t>
  </si>
  <si>
    <t>Memorandum items</t>
  </si>
  <si>
    <t>Financing agents managing the financing schemes</t>
  </si>
  <si>
    <t>HF.RI.1.1</t>
  </si>
  <si>
    <t>Government (FA.1 General government)</t>
  </si>
  <si>
    <t>HF.RI.1.2</t>
  </si>
  <si>
    <t>Corporations (FA.2 Insurance + FA.3 Corporations)</t>
  </si>
  <si>
    <t>HF.RI.1.3</t>
  </si>
  <si>
    <t>Households (FA.5 Households)</t>
  </si>
  <si>
    <t>HF.RI.1.4</t>
  </si>
  <si>
    <t>Non-profit institutions serving households (NPISHs) (FA.4 NPISHs)</t>
  </si>
  <si>
    <t>Financing schemes and the related cost-sharing together</t>
  </si>
  <si>
    <t>HF.RI.2</t>
  </si>
  <si>
    <t>Governmental schemes and compulsory contributory health insurance schemes together with cost sharing (HF.1 + HF.3.2.1)</t>
  </si>
  <si>
    <t>HF.RI.3</t>
  </si>
  <si>
    <t>Voluntary health insurance schemes together with cost sharing (HF.2.1+HF.3.2.2)</t>
  </si>
  <si>
    <t>Reported currency: Lari (GEL)</t>
  </si>
  <si>
    <t>Factors of health care provision</t>
  </si>
  <si>
    <t>FP.1</t>
  </si>
  <si>
    <t>FP.2</t>
  </si>
  <si>
    <t>FP.3</t>
  </si>
  <si>
    <t>FP.5</t>
  </si>
  <si>
    <t>FP.nec</t>
  </si>
  <si>
    <t>All FP</t>
  </si>
  <si>
    <t>Share of HP</t>
  </si>
  <si>
    <t>FP.1.1</t>
  </si>
  <si>
    <t>FP.1.2</t>
  </si>
  <si>
    <t>FP.1.3</t>
  </si>
  <si>
    <t>FP.3.1</t>
  </si>
  <si>
    <t>FP.3.2</t>
  </si>
  <si>
    <t>FP.3.3</t>
  </si>
  <si>
    <t>FP.3.4</t>
  </si>
  <si>
    <t>FP.3.nec</t>
  </si>
  <si>
    <t>FP.5.1</t>
  </si>
  <si>
    <t>FP.5.2</t>
  </si>
  <si>
    <t>FP.3.1.1</t>
  </si>
  <si>
    <t>FP.3.1.nec</t>
  </si>
  <si>
    <t>FP.3.2.1</t>
  </si>
  <si>
    <t>FP.3.2.2</t>
  </si>
  <si>
    <t>FP.3.3.1</t>
  </si>
  <si>
    <t>FP.3.3.2</t>
  </si>
  <si>
    <t>FP.3.3.3</t>
  </si>
  <si>
    <t>FP.3.3.nec</t>
  </si>
  <si>
    <t>FP.3.2.1.1</t>
  </si>
  <si>
    <t>FP.3.2.1.2</t>
  </si>
  <si>
    <t>FP.3.2.1.4</t>
  </si>
  <si>
    <t>FP.3.2.1.nec</t>
  </si>
  <si>
    <t>FP.3.2.2.4</t>
  </si>
  <si>
    <t>FP.3.2.2.nec</t>
  </si>
  <si>
    <t>Health care providers</t>
  </si>
  <si>
    <t>Lari (GEL), Million</t>
  </si>
  <si>
    <t>Compensation of employees</t>
  </si>
  <si>
    <t>Wages and salaries</t>
  </si>
  <si>
    <t>Social contributions</t>
  </si>
  <si>
    <t>All Other costs related to employees</t>
  </si>
  <si>
    <t>Self-employed professional remuneration</t>
  </si>
  <si>
    <t>Materials and services used</t>
  </si>
  <si>
    <t>Health care services</t>
  </si>
  <si>
    <t>Laboratory &amp; Imaging services</t>
  </si>
  <si>
    <t>Other health care services (n.e.c.)</t>
  </si>
  <si>
    <t>Health care goods</t>
  </si>
  <si>
    <t>Pharmaceuticals</t>
  </si>
  <si>
    <t>ARV</t>
  </si>
  <si>
    <t>TB drugs</t>
  </si>
  <si>
    <t>Vaccines</t>
  </si>
  <si>
    <t>Other pharmaceuticals (n.e.c.)</t>
  </si>
  <si>
    <t>Other health care goods</t>
  </si>
  <si>
    <t>Diagnostic equipment</t>
  </si>
  <si>
    <t>Other and unspecified health care goods (n.e.c.)</t>
  </si>
  <si>
    <t>Non-health care services</t>
  </si>
  <si>
    <t>Training</t>
  </si>
  <si>
    <t>Technical Assistance</t>
  </si>
  <si>
    <t>Operational research</t>
  </si>
  <si>
    <t>Other non-health care services (n.e.c.)</t>
  </si>
  <si>
    <t>Non-health care goods</t>
  </si>
  <si>
    <t>Other materials and services used (n.e.c.)</t>
  </si>
  <si>
    <t>Other items of spending on inputs</t>
  </si>
  <si>
    <t>Taxes</t>
  </si>
  <si>
    <t>Other items of spending</t>
  </si>
  <si>
    <t>Unspecified factors of health care provision (n.e.c.)</t>
  </si>
  <si>
    <t>HP.1</t>
  </si>
  <si>
    <t>Hospitals</t>
  </si>
  <si>
    <t>HP.1.1</t>
  </si>
  <si>
    <t>General hospitals</t>
  </si>
  <si>
    <t>HP.1.2</t>
  </si>
  <si>
    <t>Mental health hospitals</t>
  </si>
  <si>
    <t>HP.1.3</t>
  </si>
  <si>
    <t>Specialised hospitals (Other than mental health hospitals)</t>
  </si>
  <si>
    <t>HP.1.3.1</t>
  </si>
  <si>
    <t>Maternal House</t>
  </si>
  <si>
    <t>HP.1.3.2</t>
  </si>
  <si>
    <t>TB-Pulmonary Hospital</t>
  </si>
  <si>
    <t>HP.1.3.nec</t>
  </si>
  <si>
    <t>Other Specialised hospitals (Other than mental health hospitals)</t>
  </si>
  <si>
    <t>HP.1.nec</t>
  </si>
  <si>
    <t>Unspecified hospitals (n.e.c.)</t>
  </si>
  <si>
    <t>HP.2</t>
  </si>
  <si>
    <t>Residential long-term care facilities</t>
  </si>
  <si>
    <t>HP.2.1</t>
  </si>
  <si>
    <t>Long-term nursing care facilities</t>
  </si>
  <si>
    <t>HP.2.9</t>
  </si>
  <si>
    <t>Other residential long-term care facilities</t>
  </si>
  <si>
    <t>HP.3</t>
  </si>
  <si>
    <t>Providers of ambulatory health care</t>
  </si>
  <si>
    <t>HP.3.1</t>
  </si>
  <si>
    <t>Medical practices</t>
  </si>
  <si>
    <t>HP.3.1.1</t>
  </si>
  <si>
    <t>Offices of general medical practitioners</t>
  </si>
  <si>
    <t>HP.3.1.3</t>
  </si>
  <si>
    <t>Offices of medical specialists (Other than mental medical specialists)</t>
  </si>
  <si>
    <t>HP.3.2</t>
  </si>
  <si>
    <t>Dental practice</t>
  </si>
  <si>
    <t>HP.3.3</t>
  </si>
  <si>
    <t>Other health care practitioners</t>
  </si>
  <si>
    <t>HP.3.4</t>
  </si>
  <si>
    <t>Ambulatory health care centres</t>
  </si>
  <si>
    <t>HP.3.4.1</t>
  </si>
  <si>
    <t>Family planning centres</t>
  </si>
  <si>
    <t>HP.3.4.2</t>
  </si>
  <si>
    <t>Ambulatory mental health and substance abuse centres</t>
  </si>
  <si>
    <t>HP.3.4.3</t>
  </si>
  <si>
    <t>Free-standing ambulatory surgery centres</t>
  </si>
  <si>
    <t>HP.3.4.4</t>
  </si>
  <si>
    <t>Dialysis care centres</t>
  </si>
  <si>
    <t>HP.3.4.9</t>
  </si>
  <si>
    <t>All Other ambulatory centres</t>
  </si>
  <si>
    <t>HP.3.4.9.1</t>
  </si>
  <si>
    <t>General ambulatories</t>
  </si>
  <si>
    <t>HP.3.4.9.nec</t>
  </si>
  <si>
    <t>Other All Other ambulatory centres</t>
  </si>
  <si>
    <t>HP.3.nec</t>
  </si>
  <si>
    <t>Unspecified providers of ambulatory health care (n.e.c.)</t>
  </si>
  <si>
    <t>HP.4</t>
  </si>
  <si>
    <t>Providers of ancillary services</t>
  </si>
  <si>
    <t>HP.4.1</t>
  </si>
  <si>
    <t>Providers of patient transportation and emergency rescue</t>
  </si>
  <si>
    <t>HP.4.2</t>
  </si>
  <si>
    <t>Medical and diagnostic laboratories</t>
  </si>
  <si>
    <t>HP.5</t>
  </si>
  <si>
    <t>Retailers and Other providers of medical goods</t>
  </si>
  <si>
    <t>HP.5.1</t>
  </si>
  <si>
    <t>Pharmacies</t>
  </si>
  <si>
    <t>HP.5.2</t>
  </si>
  <si>
    <t>Retail sellers and Other suppliers of durable medical goods and medical appliances</t>
  </si>
  <si>
    <t>HP.5.9</t>
  </si>
  <si>
    <t>All Other miscellaneous sellers and Other suppliers of pharmaceuticals and medical goods</t>
  </si>
  <si>
    <t>HP.6</t>
  </si>
  <si>
    <t>Providers of preventive care</t>
  </si>
  <si>
    <t>HP.7</t>
  </si>
  <si>
    <t>Providers of health care system administration and financing</t>
  </si>
  <si>
    <t>HP.7.1</t>
  </si>
  <si>
    <t>Government health administration agencies</t>
  </si>
  <si>
    <t>HP.7.3</t>
  </si>
  <si>
    <t>Private health insurance administration agencies</t>
  </si>
  <si>
    <t>HP.7.9</t>
  </si>
  <si>
    <t>Other administration agencies</t>
  </si>
  <si>
    <t>HP.8</t>
  </si>
  <si>
    <t>Rest of economy</t>
  </si>
  <si>
    <t>HP.8.2</t>
  </si>
  <si>
    <t>All Other industries as secondary providers of health care</t>
  </si>
  <si>
    <t>HP.8.9</t>
  </si>
  <si>
    <t>Other industries n.e.c.</t>
  </si>
  <si>
    <t>HP.9</t>
  </si>
  <si>
    <t>Rest of the world</t>
  </si>
  <si>
    <t>HP.nec</t>
  </si>
  <si>
    <t>Unspecified health care providers (n.e.c.)</t>
  </si>
  <si>
    <t>All HP</t>
  </si>
  <si>
    <t>Share of FP</t>
  </si>
  <si>
    <t>Reported currency: Lari (GEL)</t>
  </si>
  <si>
    <t>Non-disease specific expenditures reported: Separately; Currency: Lari (GEL)</t>
  </si>
  <si>
    <t>Revenues of health care financing schemes</t>
  </si>
  <si>
    <t>FS.1</t>
  </si>
  <si>
    <t>FS.2</t>
  </si>
  <si>
    <t>FS.5</t>
  </si>
  <si>
    <t>FS.6</t>
  </si>
  <si>
    <t>All FS</t>
  </si>
  <si>
    <t>Share of DIS</t>
  </si>
  <si>
    <t>Memorandum items</t>
  </si>
  <si>
    <t>FS.1.1</t>
  </si>
  <si>
    <t>FS.5.1</t>
  </si>
  <si>
    <t>FS.6.1</t>
  </si>
  <si>
    <t>FS.6.3</t>
  </si>
  <si>
    <t>Revenues by institutional units</t>
  </si>
  <si>
    <t>FS.RI.1</t>
  </si>
  <si>
    <t>FS.RI.1.1</t>
  </si>
  <si>
    <t>FS.RI.1.3</t>
  </si>
  <si>
    <t>FS.RI.1.5</t>
  </si>
  <si>
    <t>FS.RI.1.nec</t>
  </si>
  <si>
    <t>FS.RI.1.5.2</t>
  </si>
  <si>
    <t>FS.RI.1.5.2.7</t>
  </si>
  <si>
    <t>FS.RI.1.5.2.8</t>
  </si>
  <si>
    <t>Classification of diseases / conditions</t>
  </si>
  <si>
    <t>Lari (GEL), Million</t>
  </si>
  <si>
    <t>Transfers from government domestic revenue (allocated to health purposes)</t>
  </si>
  <si>
    <t>Internal transfers and grants</t>
  </si>
  <si>
    <t>Transfers distributed by government from foreign origin</t>
  </si>
  <si>
    <t>Voluntary prepayment</t>
  </si>
  <si>
    <t>Voluntary prepayment from individuals/households</t>
  </si>
  <si>
    <t>Other domestic revenues n.e.c.</t>
  </si>
  <si>
    <t>Other revenues from households n.e.c.</t>
  </si>
  <si>
    <t>Other revenues from NPISH n.e.c.</t>
  </si>
  <si>
    <t>Institutional units providing revenues to financing schemes</t>
  </si>
  <si>
    <t>Government</t>
  </si>
  <si>
    <t>Households</t>
  </si>
  <si>
    <t>Rest of the world</t>
  </si>
  <si>
    <t>Multilateral donors</t>
  </si>
  <si>
    <t>GAVI</t>
  </si>
  <si>
    <t>Global Fund</t>
  </si>
  <si>
    <t>Unspecified institutional units providing revenues to financing schemes (n.e.c.)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</si>
  <si>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</si>
  <si>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</si>
  <si>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</si>
  <si>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</si>
  <si>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</si>
  <si>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</si>
  <si>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</si>
  <si>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</si>
  <si>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</si>
  <si>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</si>
  <si>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</si>
  <si>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</si>
  <si>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</si>
  <si>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</si>
  <si>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</si>
  <si>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</si>
  <si>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</si>
  <si>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</si>
  <si>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</si>
  <si>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</si>
  <si>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</si>
  <si>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</si>
  <si>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</si>
  <si>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</si>
  <si>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</si>
  <si>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</si>
  <si>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</si>
  <si>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</si>
  <si>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</si>
  <si>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</si>
  <si>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</si>
  <si>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</si>
  <si>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</si>
  <si>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</si>
  <si>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</si>
  <si>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</si>
  <si>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</si>
  <si>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</si>
  <si>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</si>
  <si>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</si>
  <si>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</si>
  <si>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</si>
  <si>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</si>
  <si>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</si>
  <si>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</si>
  <si>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</si>
  <si>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</si>
  <si>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</si>
  <si>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</si>
  <si>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</si>
  <si>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</si>
  <si>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</si>
  <si>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</si>
  <si>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</si>
  <si>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</si>
  <si>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</si>
  <si>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</si>
  <si>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</si>
  <si>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</si>
  <si>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</si>
  <si>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</si>
  <si>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</si>
  <si>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</si>
  <si>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</si>
  <si>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</si>
  <si>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</si>
  <si>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</si>
  <si>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</si>
  <si>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</si>
  <si>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</si>
  <si>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</si>
  <si>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</si>
  <si>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</si>
  <si>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</si>
  <si>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</si>
  <si>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</si>
  <si>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</si>
  <si>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</si>
  <si>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</si>
  <si>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</si>
  <si>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</si>
  <si>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</si>
  <si>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</si>
  <si>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</si>
  <si>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</si>
  <si>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</si>
  <si>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</si>
  <si>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</si>
  <si>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DIS.5.1</t>
  </si>
  <si>
    <t>Road traffic accidents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</si>
  <si>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</si>
  <si>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</si>
  <si>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</si>
  <si>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</si>
  <si>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</si>
  <si>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</si>
  <si>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</si>
  <si>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Share of FS</t>
  </si>
  <si>
    <t>Reported currency: Lari (GEL)</t>
  </si>
  <si>
    <t>Non-disease specific expenditures reported: Separately; Currency: Lari (GEL)</t>
  </si>
  <si>
    <t>Financing agents</t>
  </si>
  <si>
    <t>FA.1</t>
  </si>
  <si>
    <t>FA.2</t>
  </si>
  <si>
    <t>FA.4</t>
  </si>
  <si>
    <t>FA.5</t>
  </si>
  <si>
    <t>All FA</t>
  </si>
  <si>
    <t>Share of DIS</t>
  </si>
  <si>
    <t>FA.1.1</t>
  </si>
  <si>
    <t>FA.1.2</t>
  </si>
  <si>
    <t>FA.2.1</t>
  </si>
  <si>
    <t>FA.1.1.1</t>
  </si>
  <si>
    <t>FA.1.1.2</t>
  </si>
  <si>
    <t>FA.1.1.3</t>
  </si>
  <si>
    <t>FA.1.1.1.1</t>
  </si>
  <si>
    <t>FA.1.1.1.2</t>
  </si>
  <si>
    <t>FA.1.1.1.nec</t>
  </si>
  <si>
    <t>Classification of diseases / conditions</t>
  </si>
  <si>
    <t>Lari (GEL), Million</t>
  </si>
  <si>
    <t>General government</t>
  </si>
  <si>
    <t>Central government</t>
  </si>
  <si>
    <t>Ministry of Health</t>
  </si>
  <si>
    <t>NCDC</t>
  </si>
  <si>
    <t>EMS</t>
  </si>
  <si>
    <t>Other Ministry of Health</t>
  </si>
  <si>
    <t>Other ministries and public units (belonging to central government)</t>
  </si>
  <si>
    <t>National Health Service Agency</t>
  </si>
  <si>
    <t>State/Regional/Local government</t>
  </si>
  <si>
    <t>Insurance corporations</t>
  </si>
  <si>
    <t>Commercial insurance companies</t>
  </si>
  <si>
    <t>Non-profit institutions serving households (NPISH)</t>
  </si>
  <si>
    <t xml:space="preserve">Households 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</si>
  <si>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</si>
  <si>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</si>
  <si>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</si>
  <si>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</si>
  <si>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</si>
  <si>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</si>
  <si>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</si>
  <si>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</si>
  <si>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</si>
  <si>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</si>
  <si>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</si>
  <si>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</si>
  <si>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</si>
  <si>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</si>
  <si>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</si>
  <si>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</si>
  <si>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</si>
  <si>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</si>
  <si>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</si>
  <si>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</si>
  <si>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</si>
  <si>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</si>
  <si>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</si>
  <si>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</si>
  <si>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</si>
  <si>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</si>
  <si>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</si>
  <si>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</si>
  <si>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</si>
  <si>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</si>
  <si>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</si>
  <si>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</si>
  <si>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</si>
  <si>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</si>
  <si>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</si>
  <si>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</si>
  <si>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</si>
  <si>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</si>
  <si>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</si>
  <si>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</si>
  <si>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</si>
  <si>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</si>
  <si>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</si>
  <si>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</si>
  <si>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</si>
  <si>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</si>
  <si>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</si>
  <si>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</si>
  <si>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</si>
  <si>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</si>
  <si>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</si>
  <si>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</si>
  <si>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</si>
  <si>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</si>
  <si>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</si>
  <si>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</si>
  <si>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</si>
  <si>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</si>
  <si>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</si>
  <si>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</si>
  <si>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</si>
  <si>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</si>
  <si>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</si>
  <si>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</si>
  <si>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</si>
  <si>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</si>
  <si>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</si>
  <si>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</si>
  <si>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</si>
  <si>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</si>
  <si>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</si>
  <si>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</si>
  <si>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</si>
  <si>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</si>
  <si>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</si>
  <si>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</si>
  <si>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</si>
  <si>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</si>
  <si>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</si>
  <si>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</si>
  <si>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</si>
  <si>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</si>
  <si>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</si>
  <si>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</si>
  <si>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</si>
  <si>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</si>
  <si>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</si>
  <si>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</si>
  <si>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DIS.5.1</t>
  </si>
  <si>
    <t>Road traffic accidents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</si>
  <si>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</si>
  <si>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</si>
  <si>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</si>
  <si>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</si>
  <si>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</si>
  <si>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</si>
  <si>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</si>
  <si>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Share of FA</t>
  </si>
  <si>
    <t>Reported currency: Lari (GEL)</t>
  </si>
  <si>
    <t>Institutional units providing revenues to financing schemes</t>
  </si>
  <si>
    <t>FS.RI.1.1</t>
  </si>
  <si>
    <t>FS.RI.1.5</t>
  </si>
  <si>
    <t>All FS.RI</t>
  </si>
  <si>
    <t>Share of HK</t>
  </si>
  <si>
    <t>FS.RI.1.5.1</t>
  </si>
  <si>
    <t>FS.RI.1.5.1.8</t>
  </si>
  <si>
    <t>Capital Account</t>
  </si>
  <si>
    <t>Lari (GEL), Million</t>
  </si>
  <si>
    <t>Government</t>
  </si>
  <si>
    <t>Rest of the world</t>
  </si>
  <si>
    <t>Bilateral donors</t>
  </si>
  <si>
    <t>France</t>
  </si>
  <si>
    <t>HK.1</t>
  </si>
  <si>
    <t>Gross capital formation</t>
  </si>
  <si>
    <t>HK.1.1</t>
  </si>
  <si>
    <t>Gross fixed capital formation</t>
  </si>
  <si>
    <t>HK.1.1.1</t>
  </si>
  <si>
    <t>Infrastructure</t>
  </si>
  <si>
    <t>HK.1.1.1.1</t>
  </si>
  <si>
    <t>Residential and non-residential buildings</t>
  </si>
  <si>
    <t>HK.1.1.2</t>
  </si>
  <si>
    <t>Machinery and equipment</t>
  </si>
  <si>
    <t>HK.1.1.2.1</t>
  </si>
  <si>
    <t>Medical equipment</t>
  </si>
  <si>
    <t>HK.1.1.2.2</t>
  </si>
  <si>
    <t>Transport equipment</t>
  </si>
  <si>
    <t>HK.1.1.2.3</t>
  </si>
  <si>
    <t>ICT equipment</t>
  </si>
  <si>
    <t>HK.1.1.2.4</t>
  </si>
  <si>
    <t>Machinery and equipment n.e.c.</t>
  </si>
  <si>
    <t>HK.1.1.3</t>
  </si>
  <si>
    <t>Intellectual property products</t>
  </si>
  <si>
    <t>HK.1.1.3.1</t>
  </si>
  <si>
    <t>Computer software and databases</t>
  </si>
  <si>
    <t>HK.1.2</t>
  </si>
  <si>
    <t>Changes in inventories</t>
  </si>
  <si>
    <t>HK.1.nec</t>
  </si>
  <si>
    <t>Unspecified gross capital formation (n.e.c.)</t>
  </si>
  <si>
    <t>HK.nec</t>
  </si>
  <si>
    <t>Unspecified gross fixed capital formation (n.e.c.)</t>
  </si>
  <si>
    <t>All HK</t>
  </si>
  <si>
    <t>Share of FS.RI</t>
  </si>
  <si>
    <t>Memorandum items</t>
  </si>
  <si>
    <t>HKR.5</t>
  </si>
  <si>
    <t>Education and training of health personnel</t>
  </si>
  <si>
    <t>Reported currency: Lari (GEL)</t>
  </si>
  <si>
    <t>Health care providers</t>
  </si>
  <si>
    <t>HP.1</t>
  </si>
  <si>
    <t>HP.3</t>
  </si>
  <si>
    <t>HP.4</t>
  </si>
  <si>
    <t>HP.6</t>
  </si>
  <si>
    <t>HP.7</t>
  </si>
  <si>
    <t>HP.nec</t>
  </si>
  <si>
    <t>All HP</t>
  </si>
  <si>
    <t>Share of HK</t>
  </si>
  <si>
    <t>Capital Account</t>
  </si>
  <si>
    <t>Lari (GEL), Million</t>
  </si>
  <si>
    <t>Hospitals</t>
  </si>
  <si>
    <t>Providers of ambulatory health care</t>
  </si>
  <si>
    <t>Providers of ancillary services</t>
  </si>
  <si>
    <t>Providers of preventive care</t>
  </si>
  <si>
    <t>Providers of health care system administration and financing</t>
  </si>
  <si>
    <t>Unspecified health care providers (n.e.c.)</t>
  </si>
  <si>
    <t>HK.1</t>
  </si>
  <si>
    <t>Gross capital formation</t>
  </si>
  <si>
    <t>HK.1.1</t>
  </si>
  <si>
    <t>Gross fixed capital formation</t>
  </si>
  <si>
    <t>HK.1.1.1</t>
  </si>
  <si>
    <t>Infrastructure</t>
  </si>
  <si>
    <t>HK.1.1.1.1</t>
  </si>
  <si>
    <t>Residential and non-residential buildings</t>
  </si>
  <si>
    <t>HK.1.1.2</t>
  </si>
  <si>
    <t>Machinery and equipment</t>
  </si>
  <si>
    <t>HK.1.1.2.1</t>
  </si>
  <si>
    <t>Medical equipment</t>
  </si>
  <si>
    <t>HK.1.1.2.2</t>
  </si>
  <si>
    <t>Transport equipment</t>
  </si>
  <si>
    <t>HK.1.1.2.3</t>
  </si>
  <si>
    <t>ICT equipment</t>
  </si>
  <si>
    <t>HK.1.1.2.4</t>
  </si>
  <si>
    <t>Machinery and equipment n.e.c.</t>
  </si>
  <si>
    <t>HK.1.1.3</t>
  </si>
  <si>
    <t>Intellectual property products</t>
  </si>
  <si>
    <t>HK.1.1.3.1</t>
  </si>
  <si>
    <t>Computer software and databases</t>
  </si>
  <si>
    <t>HK.1.2</t>
  </si>
  <si>
    <t>Changes in inventories</t>
  </si>
  <si>
    <t>HK.1.nec</t>
  </si>
  <si>
    <t>Unspecified gross capital formation (n.e.c.)</t>
  </si>
  <si>
    <t>HK.nec</t>
  </si>
  <si>
    <t>Unspecified gross fixed capital formation (n.e.c.)</t>
  </si>
  <si>
    <t>All HK</t>
  </si>
  <si>
    <t>Share of HP</t>
  </si>
  <si>
    <t>Reported currency: Lari (GEL)</t>
  </si>
  <si>
    <t>Institutional units providing revenues to financing schemes</t>
  </si>
  <si>
    <t>FS.RI.1.1</t>
  </si>
  <si>
    <t>FS.RI.1.3</t>
  </si>
  <si>
    <t>FS.RI.1.5</t>
  </si>
  <si>
    <t>FS.RI.1.nec</t>
  </si>
  <si>
    <t>All FS.RI</t>
  </si>
  <si>
    <t>Share of FS</t>
  </si>
  <si>
    <t>FS.RI.1.5.2</t>
  </si>
  <si>
    <t>FS.RI.1.5.2.7</t>
  </si>
  <si>
    <t>FS.RI.1.5.2.8</t>
  </si>
  <si>
    <t>Revenues of health care financing schemes</t>
  </si>
  <si>
    <t>Lari (GEL), Million</t>
  </si>
  <si>
    <t>Government</t>
  </si>
  <si>
    <t>Households</t>
  </si>
  <si>
    <t>Rest of the world</t>
  </si>
  <si>
    <t>Multilateral donors</t>
  </si>
  <si>
    <t>GAVI</t>
  </si>
  <si>
    <t>Global Fund</t>
  </si>
  <si>
    <t>Unspecified institutional units providing revenues to financing schemes (n.e.c.)</t>
  </si>
  <si>
    <t>FS.1</t>
  </si>
  <si>
    <t>Transfers from government domestic revenue (allocated to health purposes)</t>
  </si>
  <si>
    <t>FS.1.1</t>
  </si>
  <si>
    <t>Internal transfers and grants</t>
  </si>
  <si>
    <t>FS.2</t>
  </si>
  <si>
    <t>Transfers distributed by government from foreign origin</t>
  </si>
  <si>
    <t>FS.5</t>
  </si>
  <si>
    <t>Voluntary prepayment</t>
  </si>
  <si>
    <t>FS.5.1</t>
  </si>
  <si>
    <t>Voluntary prepayment from individuals/households</t>
  </si>
  <si>
    <t>FS.6</t>
  </si>
  <si>
    <t>Other domestic revenues n.e.c.</t>
  </si>
  <si>
    <t>FS.6.1</t>
  </si>
  <si>
    <t>Other revenues from households n.e.c.</t>
  </si>
  <si>
    <t>FS.6.3</t>
  </si>
  <si>
    <t>Other revenues from NPISH n.e.c.</t>
  </si>
  <si>
    <t>All FS</t>
  </si>
  <si>
    <t>Share of FS.RI</t>
  </si>
  <si>
    <t>Reported currency: Lari (GEL)</t>
  </si>
  <si>
    <t>Financing agents</t>
  </si>
  <si>
    <t>FA.1</t>
  </si>
  <si>
    <t>FA.2</t>
  </si>
  <si>
    <t>FA.4</t>
  </si>
  <si>
    <t>FA.5</t>
  </si>
  <si>
    <t>All FA</t>
  </si>
  <si>
    <t>Share of FS</t>
  </si>
  <si>
    <t>FA.1.1</t>
  </si>
  <si>
    <t>FA.1.2</t>
  </si>
  <si>
    <t>FA.2.1</t>
  </si>
  <si>
    <t>FA.1.1.1</t>
  </si>
  <si>
    <t>FA.1.1.2</t>
  </si>
  <si>
    <t>FA.1.1.3</t>
  </si>
  <si>
    <t>FA.1.1.1.1</t>
  </si>
  <si>
    <t>FA.1.1.1.2</t>
  </si>
  <si>
    <t>FA.1.1.1.nec</t>
  </si>
  <si>
    <t>Revenues of health care financing schemes</t>
  </si>
  <si>
    <t>Lari (GEL), Million</t>
  </si>
  <si>
    <t>General government</t>
  </si>
  <si>
    <t>Central government</t>
  </si>
  <si>
    <t>Ministry of Health</t>
  </si>
  <si>
    <t>NCDC</t>
  </si>
  <si>
    <t>EMS</t>
  </si>
  <si>
    <t>Other Ministry of Health</t>
  </si>
  <si>
    <t>Other ministries and public units (belonging to central government)</t>
  </si>
  <si>
    <t>National Health Service Agency</t>
  </si>
  <si>
    <t>State/Regional/Local government</t>
  </si>
  <si>
    <t>Insurance corporations</t>
  </si>
  <si>
    <t>Commercial insurance companies</t>
  </si>
  <si>
    <t>Non-profit institutions serving households (NPISH)</t>
  </si>
  <si>
    <t xml:space="preserve">Households </t>
  </si>
  <si>
    <t>FS.1</t>
  </si>
  <si>
    <t>Transfers from government domestic revenue (allocated to health purposes)</t>
  </si>
  <si>
    <t>FS.1.1</t>
  </si>
  <si>
    <t>Internal transfers and grants</t>
  </si>
  <si>
    <t>FS.2</t>
  </si>
  <si>
    <t>Transfers distributed by government from foreign origin</t>
  </si>
  <si>
    <t>FS.5</t>
  </si>
  <si>
    <t>Voluntary prepayment</t>
  </si>
  <si>
    <t>FS.5.1</t>
  </si>
  <si>
    <t>Voluntary prepayment from individuals/households</t>
  </si>
  <si>
    <t>FS.6</t>
  </si>
  <si>
    <t>Other domestic revenues n.e.c.</t>
  </si>
  <si>
    <t>FS.6.1</t>
  </si>
  <si>
    <t>Other revenues from households n.e.c.</t>
  </si>
  <si>
    <t>FS.6.3</t>
  </si>
  <si>
    <t>Other revenues from NPISH n.e.c.</t>
  </si>
  <si>
    <t>All FS</t>
  </si>
  <si>
    <t>Share of FA</t>
  </si>
  <si>
    <t>Memorandum items</t>
  </si>
  <si>
    <t>Revenues by institutional units</t>
  </si>
  <si>
    <t>FS.RI.1</t>
  </si>
  <si>
    <t>Institutional units providing revenues to financing schemes</t>
  </si>
  <si>
    <t>FS.RI.1.1</t>
  </si>
  <si>
    <t>Government</t>
  </si>
  <si>
    <t>FS.RI.1.3</t>
  </si>
  <si>
    <t>Households</t>
  </si>
  <si>
    <t>FS.RI.1.5</t>
  </si>
  <si>
    <t>Rest of the world</t>
  </si>
  <si>
    <t>FS.RI.1.5.2</t>
  </si>
  <si>
    <t>Multilateral donors</t>
  </si>
  <si>
    <t>FS.RI.1.5.2.7</t>
  </si>
  <si>
    <t>GAVI</t>
  </si>
  <si>
    <t>FS.RI.1.5.2.8</t>
  </si>
  <si>
    <t>Global Fund</t>
  </si>
  <si>
    <t>FS.RI.1.nec</t>
  </si>
  <si>
    <t>Unspecified institutional units providing revenues to financing schemes (n.e.c.)</t>
  </si>
  <si>
    <t>Reported currency: Lari (GEL)</t>
  </si>
  <si>
    <t>Factors of health care provision</t>
  </si>
  <si>
    <t>FP.1</t>
  </si>
  <si>
    <t>FP.2</t>
  </si>
  <si>
    <t>FP.3</t>
  </si>
  <si>
    <t>FP.5</t>
  </si>
  <si>
    <t>FP.nec</t>
  </si>
  <si>
    <t>All FP</t>
  </si>
  <si>
    <t>Share of HC</t>
  </si>
  <si>
    <t>FP.1.1</t>
  </si>
  <si>
    <t>FP.1.2</t>
  </si>
  <si>
    <t>FP.1.3</t>
  </si>
  <si>
    <t>FP.3.1</t>
  </si>
  <si>
    <t>FP.3.2</t>
  </si>
  <si>
    <t>FP.3.3</t>
  </si>
  <si>
    <t>FP.3.4</t>
  </si>
  <si>
    <t>FP.3.nec</t>
  </si>
  <si>
    <t>FP.5.1</t>
  </si>
  <si>
    <t>FP.5.2</t>
  </si>
  <si>
    <t>FP.3.1.1</t>
  </si>
  <si>
    <t>FP.3.1.nec</t>
  </si>
  <si>
    <t>FP.3.2.1</t>
  </si>
  <si>
    <t>FP.3.2.2</t>
  </si>
  <si>
    <t>FP.3.3.1</t>
  </si>
  <si>
    <t>FP.3.3.2</t>
  </si>
  <si>
    <t>FP.3.3.3</t>
  </si>
  <si>
    <t>FP.3.3.nec</t>
  </si>
  <si>
    <t>FP.3.2.1.1</t>
  </si>
  <si>
    <t>FP.3.2.1.2</t>
  </si>
  <si>
    <t>FP.3.2.1.4</t>
  </si>
  <si>
    <t>FP.3.2.1.nec</t>
  </si>
  <si>
    <t>FP.3.2.2.4</t>
  </si>
  <si>
    <t>FP.3.2.2.nec</t>
  </si>
  <si>
    <t>Health care functions</t>
  </si>
  <si>
    <t>Lari (GEL), Million</t>
  </si>
  <si>
    <t>Compensation of employees</t>
  </si>
  <si>
    <t>Wages and salaries</t>
  </si>
  <si>
    <t>Social contributions</t>
  </si>
  <si>
    <t>All Other costs related to employees</t>
  </si>
  <si>
    <t>Self-employed professional remuneration</t>
  </si>
  <si>
    <t>Materials and services used</t>
  </si>
  <si>
    <t>Health care services</t>
  </si>
  <si>
    <t>Laboratory &amp; Imaging services</t>
  </si>
  <si>
    <t>Other health care services (n.e.c.)</t>
  </si>
  <si>
    <t>Health care goods</t>
  </si>
  <si>
    <t>Pharmaceuticals</t>
  </si>
  <si>
    <t>ARV</t>
  </si>
  <si>
    <t>TB drugs</t>
  </si>
  <si>
    <t>Vaccines</t>
  </si>
  <si>
    <t>Other pharmaceuticals (n.e.c.)</t>
  </si>
  <si>
    <t>Other health care goods</t>
  </si>
  <si>
    <t>Diagnostic equipment</t>
  </si>
  <si>
    <t>Other and unspecified health care goods (n.e.c.)</t>
  </si>
  <si>
    <t>Non-health care services</t>
  </si>
  <si>
    <t>Training</t>
  </si>
  <si>
    <t>Technical Assistance</t>
  </si>
  <si>
    <t>Operational research</t>
  </si>
  <si>
    <t>Other non-health care services (n.e.c.)</t>
  </si>
  <si>
    <t>Non-health care goods</t>
  </si>
  <si>
    <t>Other materials and services used (n.e.c.)</t>
  </si>
  <si>
    <t>Other items of spending on inputs</t>
  </si>
  <si>
    <t>Taxes</t>
  </si>
  <si>
    <t>Other items of spending</t>
  </si>
  <si>
    <t>Unspecified factors of health care provision (n.e.c.)</t>
  </si>
  <si>
    <t>HC.1</t>
  </si>
  <si>
    <t>Curative care</t>
  </si>
  <si>
    <t>HC.1.1</t>
  </si>
  <si>
    <t>Inpatient curative care</t>
  </si>
  <si>
    <t>HC.1.1.1</t>
  </si>
  <si>
    <t>General inpatient curative care</t>
  </si>
  <si>
    <t>HC.1.1.2</t>
  </si>
  <si>
    <t>Specialised inpatient curative care</t>
  </si>
  <si>
    <t>HC.1.1.nec</t>
  </si>
  <si>
    <t>Unspecified inpatient curative care (n.e.c.)</t>
  </si>
  <si>
    <t>HC.1.2</t>
  </si>
  <si>
    <t>Day curative care</t>
  </si>
  <si>
    <t>HC.1.2.2</t>
  </si>
  <si>
    <t>Specialised day curative care</t>
  </si>
  <si>
    <t>HC.1.2.2.1</t>
  </si>
  <si>
    <t>Urgent specialised day curative care</t>
  </si>
  <si>
    <t>HC.1.2.2.nec</t>
  </si>
  <si>
    <t>Other Specialised day curative care</t>
  </si>
  <si>
    <t>HC.1.3</t>
  </si>
  <si>
    <t>Outpatient curative care</t>
  </si>
  <si>
    <t>HC.1.3.1</t>
  </si>
  <si>
    <t>General outpatient curative care</t>
  </si>
  <si>
    <t>HC.1.3.2</t>
  </si>
  <si>
    <t>Dental outpatient curative care</t>
  </si>
  <si>
    <t>HC.1.3.3</t>
  </si>
  <si>
    <t>Specialised outpatient curative care</t>
  </si>
  <si>
    <t>HC.1.3.3.1</t>
  </si>
  <si>
    <t>Emergency specialised outpatient curative care</t>
  </si>
  <si>
    <t>HC.1.3.3.nec</t>
  </si>
  <si>
    <t>Other Specialised outpatient curative care</t>
  </si>
  <si>
    <t>HC.1.3.nec</t>
  </si>
  <si>
    <t>Unspecified outpatient curative care (n.e.c.)</t>
  </si>
  <si>
    <t>HC.1.4</t>
  </si>
  <si>
    <t>Home-based curative care</t>
  </si>
  <si>
    <t>HC.1.4.nec</t>
  </si>
  <si>
    <t>Other Home-based curative care</t>
  </si>
  <si>
    <t>HC.1.nec</t>
  </si>
  <si>
    <t>Unspecified curative care (n.e.c.)</t>
  </si>
  <si>
    <t>HC.2</t>
  </si>
  <si>
    <t>Rehabilitative care</t>
  </si>
  <si>
    <t>HC.2.1</t>
  </si>
  <si>
    <t>Inpatient rehabilitative care</t>
  </si>
  <si>
    <t>HC.2.2</t>
  </si>
  <si>
    <t>Day rehabilitative care</t>
  </si>
  <si>
    <t>HC.2.3</t>
  </si>
  <si>
    <t>Outpatient rehabilitative care</t>
  </si>
  <si>
    <t>HC.2.nec</t>
  </si>
  <si>
    <t>Unspecified rehabilitative care (n.e.c.)</t>
  </si>
  <si>
    <t>HC.1+HC.2</t>
  </si>
  <si>
    <t>Curative care and rehabilitative care</t>
  </si>
  <si>
    <t>HC.1.1+HC.2.1</t>
  </si>
  <si>
    <t>Inpatient curative and rehabilitative care</t>
  </si>
  <si>
    <t>HC.1.2+HC.2.2</t>
  </si>
  <si>
    <t>Day curative and rehabilitative care</t>
  </si>
  <si>
    <t>HC.1.3+HC.2.3</t>
  </si>
  <si>
    <t>Outpatient curative and rehabilitative care</t>
  </si>
  <si>
    <t>HC.1.4+HC.2.4</t>
  </si>
  <si>
    <t>Home-based curative and rehabilitative care</t>
  </si>
  <si>
    <t>HC.1.nec + HC.2.nec</t>
  </si>
  <si>
    <t>Other curative and rehabilitative care</t>
  </si>
  <si>
    <t>HC.3</t>
  </si>
  <si>
    <t>Long-term care (health)</t>
  </si>
  <si>
    <t>HC.3.1</t>
  </si>
  <si>
    <t>Inpatient long-term care (health)</t>
  </si>
  <si>
    <t>HC.3.2</t>
  </si>
  <si>
    <t>Day long-term care (health)</t>
  </si>
  <si>
    <t>HC.4</t>
  </si>
  <si>
    <t>Ancillary services (non-specified by function)</t>
  </si>
  <si>
    <t>HC.4.1</t>
  </si>
  <si>
    <t>Laboratory services</t>
  </si>
  <si>
    <t>HC.4.2</t>
  </si>
  <si>
    <t>Imaging services</t>
  </si>
  <si>
    <t>HC.4.3</t>
  </si>
  <si>
    <t>Patient transportation</t>
  </si>
  <si>
    <t>HC.5</t>
  </si>
  <si>
    <t>Medical goods (non-specified by function)</t>
  </si>
  <si>
    <t>HC.5.1</t>
  </si>
  <si>
    <t>Pharmaceuticals and Other medical non-durable goods</t>
  </si>
  <si>
    <t>HC.5.1.1</t>
  </si>
  <si>
    <t>Prescribed medicines</t>
  </si>
  <si>
    <t>HC.5.1.2</t>
  </si>
  <si>
    <t>Over-the-counter medicines</t>
  </si>
  <si>
    <t>HC.5.1.3</t>
  </si>
  <si>
    <t>Other medical non-durable goods</t>
  </si>
  <si>
    <t>HC.5.2</t>
  </si>
  <si>
    <t>Therapeutic appliances and Other medical goods</t>
  </si>
  <si>
    <t>HC.5.2.2</t>
  </si>
  <si>
    <t>Hearing aids</t>
  </si>
  <si>
    <t>HC.5.2.9</t>
  </si>
  <si>
    <t>All Other medical durables, including medical technical devices</t>
  </si>
  <si>
    <t>HC.5.nec</t>
  </si>
  <si>
    <t>Unspecified medical goods (n.e.c.)</t>
  </si>
  <si>
    <t>HC.6</t>
  </si>
  <si>
    <t>Preventive care</t>
  </si>
  <si>
    <t>HC.6.1</t>
  </si>
  <si>
    <t>Information, education and counseling (IEC) programmes</t>
  </si>
  <si>
    <t>HC.6.1.nec</t>
  </si>
  <si>
    <t>Other and unspecified IEC programmes (n.e.c.)</t>
  </si>
  <si>
    <t>HC.6.2</t>
  </si>
  <si>
    <t>Immunisation programmes</t>
  </si>
  <si>
    <t>HC.6.3</t>
  </si>
  <si>
    <t>Early disease detection programmes</t>
  </si>
  <si>
    <t>HC.6.4</t>
  </si>
  <si>
    <t>Healthy condition monitoring programmes</t>
  </si>
  <si>
    <t>HC.6.5</t>
  </si>
  <si>
    <t>Epidemiological surveillance and risk and disease control programmes</t>
  </si>
  <si>
    <t>HC.6.5.1</t>
  </si>
  <si>
    <t>Planning &amp; Management</t>
  </si>
  <si>
    <t>HC.6.5.2</t>
  </si>
  <si>
    <t>Monitoring &amp; Evaluation (M&amp;E)</t>
  </si>
  <si>
    <t>HC.6.5.3</t>
  </si>
  <si>
    <t>Procurement &amp; supply management</t>
  </si>
  <si>
    <t>HC.6.5.4</t>
  </si>
  <si>
    <t>Interventions</t>
  </si>
  <si>
    <t>HC.6.5.4.2</t>
  </si>
  <si>
    <t>Condom promotion and distribution</t>
  </si>
  <si>
    <t>HC.6.5.4.4</t>
  </si>
  <si>
    <t>Drug substitution programme</t>
  </si>
  <si>
    <t>HC.6.5.4.nec</t>
  </si>
  <si>
    <t>Other and unspecified interventions (n.e.c.)</t>
  </si>
  <si>
    <t>HC.6.5.nec</t>
  </si>
  <si>
    <t>Unspecified epidemiological surveillance and risk and disease control programmes (n.e.c.)</t>
  </si>
  <si>
    <t>HC.6.6</t>
  </si>
  <si>
    <t>Preparing for disaster and emergency response programmes</t>
  </si>
  <si>
    <t>HC.6.nec</t>
  </si>
  <si>
    <t>Unspecified preventive care (n.e.c.)</t>
  </si>
  <si>
    <t>HC.7</t>
  </si>
  <si>
    <t>Governance, and health system and financing administration</t>
  </si>
  <si>
    <t>HC.7.1</t>
  </si>
  <si>
    <t>Governance and Health system administration</t>
  </si>
  <si>
    <t>HC.7.1.1</t>
  </si>
  <si>
    <t>Planning &amp; Management</t>
  </si>
  <si>
    <t>HC.7.1.3</t>
  </si>
  <si>
    <t>Procurement &amp; supply management</t>
  </si>
  <si>
    <t>HC.7.1.nec</t>
  </si>
  <si>
    <t>Other governance and Health system administration (n.e.c.)</t>
  </si>
  <si>
    <t>HC.7.2</t>
  </si>
  <si>
    <t>Administration of health financing</t>
  </si>
  <si>
    <t>HC.7.2.1</t>
  </si>
  <si>
    <t>Public health financing</t>
  </si>
  <si>
    <t>HC.7.2.2</t>
  </si>
  <si>
    <t>Private health financing</t>
  </si>
  <si>
    <t>HC.9</t>
  </si>
  <si>
    <t>Other health care services not elsewhere classified (n.e.c.)</t>
  </si>
  <si>
    <t>All HC</t>
  </si>
  <si>
    <t>Share of FP</t>
  </si>
  <si>
    <t>Reported currency: Lari (GEL)</t>
  </si>
  <si>
    <t>Sub-National Level</t>
  </si>
  <si>
    <t>SNL.1</t>
  </si>
  <si>
    <t>SNL.2</t>
  </si>
  <si>
    <t>SNL.3</t>
  </si>
  <si>
    <t>SNL.4</t>
  </si>
  <si>
    <t>SNL.5</t>
  </si>
  <si>
    <t>SNL.6</t>
  </si>
  <si>
    <t>SNL.7</t>
  </si>
  <si>
    <t>SNL.8</t>
  </si>
  <si>
    <t>SNL.9</t>
  </si>
  <si>
    <t>SNL.10</t>
  </si>
  <si>
    <t>SNL.11</t>
  </si>
  <si>
    <t>SNL.12</t>
  </si>
  <si>
    <t>SNL.13</t>
  </si>
  <si>
    <t>SNL.14</t>
  </si>
  <si>
    <t>All SNL</t>
  </si>
  <si>
    <t>Share of HC</t>
  </si>
  <si>
    <t>SNL.1.1</t>
  </si>
  <si>
    <t>SNL.1.2</t>
  </si>
  <si>
    <t>SNL.1.3</t>
  </si>
  <si>
    <t>SNL.1.4</t>
  </si>
  <si>
    <t>SNL.1.5</t>
  </si>
  <si>
    <t>SNL.1.6</t>
  </si>
  <si>
    <t>SNL.1.nec</t>
  </si>
  <si>
    <t>SNL.2.1</t>
  </si>
  <si>
    <t>SNL.2.2</t>
  </si>
  <si>
    <t>SNL.2.3</t>
  </si>
  <si>
    <t>SNL.2.nec</t>
  </si>
  <si>
    <t>SNL.3.1</t>
  </si>
  <si>
    <t>SNL.3.2</t>
  </si>
  <si>
    <t>SNL.3.3</t>
  </si>
  <si>
    <t>SNL.3.4</t>
  </si>
  <si>
    <t>SNL.3.5</t>
  </si>
  <si>
    <t>SNL.3.6</t>
  </si>
  <si>
    <t>SNL.3.7</t>
  </si>
  <si>
    <t>SNL.3.8</t>
  </si>
  <si>
    <t>SNL.3.9</t>
  </si>
  <si>
    <t>SNL.3.10</t>
  </si>
  <si>
    <t>SNL.3.nec</t>
  </si>
  <si>
    <t>SNL.4.1</t>
  </si>
  <si>
    <t>SNL.4.2</t>
  </si>
  <si>
    <t>SNL.4.3</t>
  </si>
  <si>
    <t>SNL.4.4</t>
  </si>
  <si>
    <t>SNL.4.5</t>
  </si>
  <si>
    <t>SNL.4.6</t>
  </si>
  <si>
    <t>SNL.4.7</t>
  </si>
  <si>
    <t>SNL.4.8</t>
  </si>
  <si>
    <t>SNL.4.9</t>
  </si>
  <si>
    <t>SNL.4.10</t>
  </si>
  <si>
    <t>SNL.4.11</t>
  </si>
  <si>
    <t>SNL.4.12</t>
  </si>
  <si>
    <t>SNL.4.nec</t>
  </si>
  <si>
    <t>SNL.5.1</t>
  </si>
  <si>
    <t>SNL.5.2</t>
  </si>
  <si>
    <t>SNL.5.3</t>
  </si>
  <si>
    <t>SNL.5.4</t>
  </si>
  <si>
    <t>SNL.5.5</t>
  </si>
  <si>
    <t>SNL.5.6</t>
  </si>
  <si>
    <t>SNL.5.7</t>
  </si>
  <si>
    <t>SNL.5.8</t>
  </si>
  <si>
    <t>SNL.5.nec</t>
  </si>
  <si>
    <t>SNL.6.1</t>
  </si>
  <si>
    <t>SNL.6.2</t>
  </si>
  <si>
    <t>SNL.6.3</t>
  </si>
  <si>
    <t>SNL.6.4</t>
  </si>
  <si>
    <t>SNL.6.5</t>
  </si>
  <si>
    <t>SNL.6.nec</t>
  </si>
  <si>
    <t>SNL.7.1</t>
  </si>
  <si>
    <t>SNL.7.2</t>
  </si>
  <si>
    <t>SNL.7.3</t>
  </si>
  <si>
    <t>SNL.7.4</t>
  </si>
  <si>
    <t>SNL.7.nec</t>
  </si>
  <si>
    <t>SNL.8.1</t>
  </si>
  <si>
    <t>SNL.8.2</t>
  </si>
  <si>
    <t>SNL.8.3</t>
  </si>
  <si>
    <t>SNL.8.4</t>
  </si>
  <si>
    <t>SNL.8.5</t>
  </si>
  <si>
    <t>SNL.8.6</t>
  </si>
  <si>
    <t>SNL.8.7</t>
  </si>
  <si>
    <t>SNL.8.8</t>
  </si>
  <si>
    <t>SNL.8.9</t>
  </si>
  <si>
    <t>SNL.8.nec</t>
  </si>
  <si>
    <t>SNL.9.1</t>
  </si>
  <si>
    <t>SNL.9.2</t>
  </si>
  <si>
    <t>SNL.9.3</t>
  </si>
  <si>
    <t>SNL.9.4</t>
  </si>
  <si>
    <t>SNL.9.5</t>
  </si>
  <si>
    <t>SNL.9.6</t>
  </si>
  <si>
    <t>SNL.9.nec</t>
  </si>
  <si>
    <t>SNL.10.1</t>
  </si>
  <si>
    <t>SNL.10.2</t>
  </si>
  <si>
    <t>SNL.10.3</t>
  </si>
  <si>
    <t>SNL.10.4</t>
  </si>
  <si>
    <t>SNL.10.5</t>
  </si>
  <si>
    <t>SNL.10.6</t>
  </si>
  <si>
    <t>SNL.10.7</t>
  </si>
  <si>
    <t>SNL.10.nec</t>
  </si>
  <si>
    <t>SNL.11.1</t>
  </si>
  <si>
    <t>SNL.11.2</t>
  </si>
  <si>
    <t>SNL.11.3</t>
  </si>
  <si>
    <t>SNL.11.4</t>
  </si>
  <si>
    <t>SNL.11.5</t>
  </si>
  <si>
    <t>SNL.11.6</t>
  </si>
  <si>
    <t>SNL.11.nec</t>
  </si>
  <si>
    <t>SNL.12.5</t>
  </si>
  <si>
    <t>SNL.12.7</t>
  </si>
  <si>
    <t>SNL.12.nec</t>
  </si>
  <si>
    <t>Health care functions</t>
  </si>
  <si>
    <t>Lari (GEL), Million</t>
  </si>
  <si>
    <t>Adjara | აჭარა</t>
  </si>
  <si>
    <t>Batumi | ბათუმი</t>
  </si>
  <si>
    <t>Keda | ქედა</t>
  </si>
  <si>
    <t>Kobuleti | ქობულეთი</t>
  </si>
  <si>
    <t>Shuakhevi | შუახევი</t>
  </si>
  <si>
    <t>Khelvachauri | ხელვაჩაური</t>
  </si>
  <si>
    <t>Khulo | ხულო</t>
  </si>
  <si>
    <t>Other Adjara | აჭარა</t>
  </si>
  <si>
    <t>Guria | გურია</t>
  </si>
  <si>
    <t>Lanchkuti | ლანჩხუთი</t>
  </si>
  <si>
    <t>Ozurgeti | ოზურგეთი</t>
  </si>
  <si>
    <t>Chokhatauri | ჩოხატაური</t>
  </si>
  <si>
    <t>Other Guria | გურია</t>
  </si>
  <si>
    <t>Tbilisi | თბილისი</t>
  </si>
  <si>
    <t>Gldani | გლდანი</t>
  </si>
  <si>
    <t>Didube | დიდუბე</t>
  </si>
  <si>
    <t>Vake | ვაკე</t>
  </si>
  <si>
    <t>Isani | ისანი</t>
  </si>
  <si>
    <t>Krtsanisi | კრწანისი</t>
  </si>
  <si>
    <t>Mtatsminda | მთაწმინდა</t>
  </si>
  <si>
    <t>Nadzaladevi | ნაძალადევი</t>
  </si>
  <si>
    <t>Saburtalo | საბურთალო</t>
  </si>
  <si>
    <t>Samgori | სამგორი</t>
  </si>
  <si>
    <t>Chughureti | ჩუღურეთი</t>
  </si>
  <si>
    <t>Other Tbilisi | თბილისი</t>
  </si>
  <si>
    <t>Imereti | იმერეთი</t>
  </si>
  <si>
    <t>Baghdati | ბაღდათი</t>
  </si>
  <si>
    <t>Vani | ვანი</t>
  </si>
  <si>
    <t>Zestaponi | ზესტაფონი</t>
  </si>
  <si>
    <t>Terjola | თერჯოლა</t>
  </si>
  <si>
    <t>Samgredia | სამტრედია</t>
  </si>
  <si>
    <t>Sachkhere | საჩხერე</t>
  </si>
  <si>
    <t>Tkibuli | ტყიბული</t>
  </si>
  <si>
    <t>Kutaisi | ქუთაისი</t>
  </si>
  <si>
    <t>Tskaltubo | წყალტუბო</t>
  </si>
  <si>
    <t>Chiatura | ჭიათურა</t>
  </si>
  <si>
    <t>Kharagauli | ხარაგაული</t>
  </si>
  <si>
    <t>Khoni | ხონი</t>
  </si>
  <si>
    <t>Other Imereti | იმერეთი</t>
  </si>
  <si>
    <t>Kakheti | კახეთი</t>
  </si>
  <si>
    <t>Akhmeta | ახმეტა</t>
  </si>
  <si>
    <t>Gurjaani | გურჯაანი</t>
  </si>
  <si>
    <t>Dedoplistskaro | დედოფლისწყარო</t>
  </si>
  <si>
    <t>Telavi | თელავი</t>
  </si>
  <si>
    <t>Lagodekhi | ლაგოდეხი</t>
  </si>
  <si>
    <t>Sagarejo | საგარეჯო</t>
  </si>
  <si>
    <t>Sighnaghi | სიღნაღი</t>
  </si>
  <si>
    <t>Kvareli | ყვარელი</t>
  </si>
  <si>
    <t>Other Kakheti | კახეთი</t>
  </si>
  <si>
    <t>Mtskheta-Mtianeti | მცხეთა-მთიანეთი</t>
  </si>
  <si>
    <t>Dusheti | დუშეთი</t>
  </si>
  <si>
    <t>Tianeti | თიანეთი</t>
  </si>
  <si>
    <t>Mtskheta | მცხეთა</t>
  </si>
  <si>
    <t>Stepantsminda | სტეფანწმინდა</t>
  </si>
  <si>
    <t>Akhalgori | ახალგორი</t>
  </si>
  <si>
    <t>Other Mtskheta-Mtianeti | მცხეთა-მთიანეთი</t>
  </si>
  <si>
    <t>Racha-Lechkhumi and Kvemo Svaneti | რაჭა-ლეჩხუმი და ქვემო სვანეთი</t>
  </si>
  <si>
    <t>Ambrolauri | ამბროლაური</t>
  </si>
  <si>
    <t>Lentekhi | ლენტეხი</t>
  </si>
  <si>
    <t>Oni | ონი</t>
  </si>
  <si>
    <t>Tsageri | ცაგერი</t>
  </si>
  <si>
    <t>Other Racha-Lechkhumi and Kvemo Svaneti | რაჭა-ლეჩხუმი და ქვემო სვანეთი</t>
  </si>
  <si>
    <t>Samegrelo-Zemo Svaneti | სამეგრელო და ზემო სვანეთი</t>
  </si>
  <si>
    <t>Abasha | აბაშა</t>
  </si>
  <si>
    <t>Zugdidi | ზუგდიდი</t>
  </si>
  <si>
    <t>Martvili | მარტვილი</t>
  </si>
  <si>
    <t>Mestia | მესტია</t>
  </si>
  <si>
    <t>Senaki | სენაკი</t>
  </si>
  <si>
    <t>Poti | ფოთი</t>
  </si>
  <si>
    <t>Chkhorotsku | ჩხოროწყუ</t>
  </si>
  <si>
    <t>Tsalenjikha | წალენჯიხა</t>
  </si>
  <si>
    <t>Khobi | ხობი</t>
  </si>
  <si>
    <t>Other Samegrelo-Zemo Svaneti | სამეგრელო და ზემო სვანეთი</t>
  </si>
  <si>
    <t>Samtkshe-Javakheti | სამცხე-ჯავახეთი</t>
  </si>
  <si>
    <t>Adigeni | ადიგენი</t>
  </si>
  <si>
    <t>Aspindza | ასპინძა</t>
  </si>
  <si>
    <t>Akhalkalaqi | ახალქალაქი</t>
  </si>
  <si>
    <t>Akhaltsikhe | ახალციხე</t>
  </si>
  <si>
    <t>Borjomi | ბორჯომი</t>
  </si>
  <si>
    <t>Ninotsminda | ნინოწმინდა</t>
  </si>
  <si>
    <t>Other Samtkshe-Javakheti | სამცხე-ჯავახეთი</t>
  </si>
  <si>
    <t>Kvemo Kartli | ქვემო ქართლი</t>
  </si>
  <si>
    <t>Bolnisi | ბოლნისი</t>
  </si>
  <si>
    <t>Gardabani | გარდაბანი</t>
  </si>
  <si>
    <t>Dmanisi | დმანისი</t>
  </si>
  <si>
    <t>Tetritskaro | თეთრიწყარო</t>
  </si>
  <si>
    <t>Marneuli | მარნეული</t>
  </si>
  <si>
    <t>Rustavi | რუსთავი</t>
  </si>
  <si>
    <t>Tsalka | წალკა</t>
  </si>
  <si>
    <t>Other Kvemo Kartli | ქვემო ქართლი</t>
  </si>
  <si>
    <t>Shida-Qartli | შიდა ქართლი</t>
  </si>
  <si>
    <t>Gori | გორი</t>
  </si>
  <si>
    <t>Kaspi | კასპი</t>
  </si>
  <si>
    <t>Kareli | ქარელი</t>
  </si>
  <si>
    <t>Khashuri | ხაშური</t>
  </si>
  <si>
    <t>Eredvi | ერედვი</t>
  </si>
  <si>
    <t>Kurta | ქურთა</t>
  </si>
  <si>
    <t>Other Shida-Qartli | შიდა ქართლი</t>
  </si>
  <si>
    <t>Apkhazeti | აფხაზეთი</t>
  </si>
  <si>
    <t>Gulrisphi | გულრიფში</t>
  </si>
  <si>
    <t>Gali | გალი</t>
  </si>
  <si>
    <t>Other Apkhazeti | აფხაზეთი</t>
  </si>
  <si>
    <t>Georgia | საქართველო</t>
  </si>
  <si>
    <t>Undefined</t>
  </si>
  <si>
    <t>HC.1</t>
  </si>
  <si>
    <t>Curative care</t>
  </si>
  <si>
    <t>HC.1.1</t>
  </si>
  <si>
    <t>Inpatient curative care</t>
  </si>
  <si>
    <t>HC.1.1.1</t>
  </si>
  <si>
    <t>General inpatient curative care</t>
  </si>
  <si>
    <t>HC.1.1.2</t>
  </si>
  <si>
    <t>Specialised inpatient curative care</t>
  </si>
  <si>
    <t>HC.1.1.nec</t>
  </si>
  <si>
    <t>Unspecified inpatient curative care (n.e.c.)</t>
  </si>
  <si>
    <t>HC.1.2</t>
  </si>
  <si>
    <t>Day curative care</t>
  </si>
  <si>
    <t>HC.1.2.2</t>
  </si>
  <si>
    <t>Specialised day curative care</t>
  </si>
  <si>
    <t>HC.1.2.2.1</t>
  </si>
  <si>
    <t>Urgent specialised day curative care</t>
  </si>
  <si>
    <t>HC.1.2.2.nec</t>
  </si>
  <si>
    <t>Other Specialised day curative care</t>
  </si>
  <si>
    <t>HC.1.3</t>
  </si>
  <si>
    <t>Outpatient curative care</t>
  </si>
  <si>
    <t>HC.1.3.1</t>
  </si>
  <si>
    <t>General outpatient curative care</t>
  </si>
  <si>
    <t>HC.1.3.2</t>
  </si>
  <si>
    <t>Dental outpatient curative care</t>
  </si>
  <si>
    <t>HC.1.3.3</t>
  </si>
  <si>
    <t>Specialised outpatient curative care</t>
  </si>
  <si>
    <t>HC.1.3.3.1</t>
  </si>
  <si>
    <t>Emergency specialised outpatient curative care</t>
  </si>
  <si>
    <t>HC.1.3.3.nec</t>
  </si>
  <si>
    <t>Other Specialised outpatient curative care</t>
  </si>
  <si>
    <t>HC.1.3.nec</t>
  </si>
  <si>
    <t>Unspecified outpatient curative care (n.e.c.)</t>
  </si>
  <si>
    <t>HC.1.4</t>
  </si>
  <si>
    <t>Home-based curative care</t>
  </si>
  <si>
    <t>HC.1.4.nec</t>
  </si>
  <si>
    <t>Other Home-based curative care</t>
  </si>
  <si>
    <t>HC.1.nec</t>
  </si>
  <si>
    <t>Unspecified curative care (n.e.c.)</t>
  </si>
  <si>
    <t>HC.2</t>
  </si>
  <si>
    <t>Rehabilitative care</t>
  </si>
  <si>
    <t>HC.2.1</t>
  </si>
  <si>
    <t>Inpatient rehabilitative care</t>
  </si>
  <si>
    <t>HC.2.2</t>
  </si>
  <si>
    <t>Day rehabilitative care</t>
  </si>
  <si>
    <t>HC.2.3</t>
  </si>
  <si>
    <t>Outpatient rehabilitative care</t>
  </si>
  <si>
    <t>HC.2.nec</t>
  </si>
  <si>
    <t>Unspecified rehabilitative care (n.e.c.)</t>
  </si>
  <si>
    <t>HC.1+HC.2</t>
  </si>
  <si>
    <t>Curative care and rehabilitative care</t>
  </si>
  <si>
    <t>HC.1.1+HC.2.1</t>
  </si>
  <si>
    <t>Inpatient curative and rehabilitative care</t>
  </si>
  <si>
    <t>HC.1.2+HC.2.2</t>
  </si>
  <si>
    <t>Day curative and rehabilitative care</t>
  </si>
  <si>
    <t>HC.1.3+HC.2.3</t>
  </si>
  <si>
    <t>Outpatient curative and rehabilitative care</t>
  </si>
  <si>
    <t>HC.1.4+HC.2.4</t>
  </si>
  <si>
    <t>Home-based curative and rehabilitative care</t>
  </si>
  <si>
    <t>HC.1.nec + HC.2.nec</t>
  </si>
  <si>
    <t>Other curative and rehabilitative care</t>
  </si>
  <si>
    <t>HC.3</t>
  </si>
  <si>
    <t>Long-term care (health)</t>
  </si>
  <si>
    <t>HC.3.1</t>
  </si>
  <si>
    <t>Inpatient long-term care (health)</t>
  </si>
  <si>
    <t>HC.3.2</t>
  </si>
  <si>
    <t>Day long-term care (health)</t>
  </si>
  <si>
    <t>HC.4</t>
  </si>
  <si>
    <t>Ancillary services (non-specified by function)</t>
  </si>
  <si>
    <t>HC.4.1</t>
  </si>
  <si>
    <t>Laboratory services</t>
  </si>
  <si>
    <t>HC.4.2</t>
  </si>
  <si>
    <t>Imaging services</t>
  </si>
  <si>
    <t>HC.4.3</t>
  </si>
  <si>
    <t>Patient transportation</t>
  </si>
  <si>
    <t>HC.5</t>
  </si>
  <si>
    <t>Medical goods (non-specified by function)</t>
  </si>
  <si>
    <t>HC.5.1</t>
  </si>
  <si>
    <t>Pharmaceuticals and Other medical non-durable goods</t>
  </si>
  <si>
    <t>HC.5.1.1</t>
  </si>
  <si>
    <t>Prescribed medicines</t>
  </si>
  <si>
    <t>HC.5.1.2</t>
  </si>
  <si>
    <t>Over-the-counter medicines</t>
  </si>
  <si>
    <t>HC.5.1.3</t>
  </si>
  <si>
    <t>Other medical non-durable goods</t>
  </si>
  <si>
    <t>HC.5.2</t>
  </si>
  <si>
    <t>Therapeutic appliances and Other medical goods</t>
  </si>
  <si>
    <t>HC.5.2.2</t>
  </si>
  <si>
    <t>Hearing aids</t>
  </si>
  <si>
    <t>HC.5.2.9</t>
  </si>
  <si>
    <t>All Other medical durables, including medical technical devices</t>
  </si>
  <si>
    <t>HC.5.nec</t>
  </si>
  <si>
    <t>Unspecified medical goods (n.e.c.)</t>
  </si>
  <si>
    <t>HC.6</t>
  </si>
  <si>
    <t>Preventive care</t>
  </si>
  <si>
    <t>HC.6.1</t>
  </si>
  <si>
    <t>Information, education and counseling (IEC) programmes</t>
  </si>
  <si>
    <t>HC.6.1.nec</t>
  </si>
  <si>
    <t>Other and unspecified IEC programmes (n.e.c.)</t>
  </si>
  <si>
    <t>HC.6.2</t>
  </si>
  <si>
    <t>Immunisation programmes</t>
  </si>
  <si>
    <t>HC.6.3</t>
  </si>
  <si>
    <t>Early disease detection programmes</t>
  </si>
  <si>
    <t>HC.6.4</t>
  </si>
  <si>
    <t>Healthy condition monitoring programmes</t>
  </si>
  <si>
    <t>HC.6.5</t>
  </si>
  <si>
    <t>Epidemiological surveillance and risk and disease control programmes</t>
  </si>
  <si>
    <t>HC.6.5.1</t>
  </si>
  <si>
    <t>Planning &amp; Management</t>
  </si>
  <si>
    <t>HC.6.5.2</t>
  </si>
  <si>
    <t>Monitoring &amp; Evaluation (M&amp;E)</t>
  </si>
  <si>
    <t>HC.6.5.3</t>
  </si>
  <si>
    <t>Procurement &amp; supply management</t>
  </si>
  <si>
    <t>HC.6.5.4</t>
  </si>
  <si>
    <t>Interventions</t>
  </si>
  <si>
    <t>HC.6.5.4.2</t>
  </si>
  <si>
    <t>Condom promotion and distribution</t>
  </si>
  <si>
    <t>HC.6.5.4.4</t>
  </si>
  <si>
    <t>Drug substitution programme</t>
  </si>
  <si>
    <t>HC.6.5.4.nec</t>
  </si>
  <si>
    <t>Other and unspecified interventions (n.e.c.)</t>
  </si>
  <si>
    <t>HC.6.5.nec</t>
  </si>
  <si>
    <t>Unspecified epidemiological surveillance and risk and disease control programmes (n.e.c.)</t>
  </si>
  <si>
    <t>HC.6.6</t>
  </si>
  <si>
    <t>Preparing for disaster and emergency response programmes</t>
  </si>
  <si>
    <t>HC.6.nec</t>
  </si>
  <si>
    <t>Unspecified preventive care (n.e.c.)</t>
  </si>
  <si>
    <t>HC.7</t>
  </si>
  <si>
    <t>Governance, and health system and financing administration</t>
  </si>
  <si>
    <t>HC.7.1</t>
  </si>
  <si>
    <t>Governance and Health system administration</t>
  </si>
  <si>
    <t>HC.7.1.1</t>
  </si>
  <si>
    <t>Planning &amp; Management</t>
  </si>
  <si>
    <t>HC.7.1.3</t>
  </si>
  <si>
    <t>Procurement &amp; supply management</t>
  </si>
  <si>
    <t>HC.7.1.nec</t>
  </si>
  <si>
    <t>Other governance and Health system administration (n.e.c.)</t>
  </si>
  <si>
    <t>HC.7.2</t>
  </si>
  <si>
    <t>Administration of health financing</t>
  </si>
  <si>
    <t>HC.7.2.1</t>
  </si>
  <si>
    <t>Public health financing</t>
  </si>
  <si>
    <t>HC.7.2.2</t>
  </si>
  <si>
    <t>Private health financing</t>
  </si>
  <si>
    <t>HC.9</t>
  </si>
  <si>
    <t>Other health care services not elsewhere classified (n.e.c.)</t>
  </si>
  <si>
    <t>All HC</t>
  </si>
  <si>
    <t>Share of SNL</t>
  </si>
  <si>
    <t>Reported currency: Lari (GEL)</t>
  </si>
  <si>
    <t>Factors of health care provision</t>
  </si>
  <si>
    <t>FP.1</t>
  </si>
  <si>
    <t>FP.2</t>
  </si>
  <si>
    <t>FP.3</t>
  </si>
  <si>
    <t>FP.5</t>
  </si>
  <si>
    <t>FP.nec</t>
  </si>
  <si>
    <t>All FP</t>
  </si>
  <si>
    <t>Share of FS</t>
  </si>
  <si>
    <t>FP.1.1</t>
  </si>
  <si>
    <t>FP.1.2</t>
  </si>
  <si>
    <t>FP.1.3</t>
  </si>
  <si>
    <t>FP.3.1</t>
  </si>
  <si>
    <t>FP.3.2</t>
  </si>
  <si>
    <t>FP.3.3</t>
  </si>
  <si>
    <t>FP.3.4</t>
  </si>
  <si>
    <t>FP.3.nec</t>
  </si>
  <si>
    <t>FP.5.1</t>
  </si>
  <si>
    <t>FP.5.2</t>
  </si>
  <si>
    <t>FP.3.1.1</t>
  </si>
  <si>
    <t>FP.3.1.nec</t>
  </si>
  <si>
    <t>FP.3.2.1</t>
  </si>
  <si>
    <t>FP.3.2.2</t>
  </si>
  <si>
    <t>FP.3.3.1</t>
  </si>
  <si>
    <t>FP.3.3.2</t>
  </si>
  <si>
    <t>FP.3.3.3</t>
  </si>
  <si>
    <t>FP.3.3.nec</t>
  </si>
  <si>
    <t>FP.3.2.1.1</t>
  </si>
  <si>
    <t>FP.3.2.1.2</t>
  </si>
  <si>
    <t>FP.3.2.1.4</t>
  </si>
  <si>
    <t>FP.3.2.1.nec</t>
  </si>
  <si>
    <t>FP.3.2.2.4</t>
  </si>
  <si>
    <t>FP.3.2.2.nec</t>
  </si>
  <si>
    <t>Revenues of health care financing schemes</t>
  </si>
  <si>
    <t>Lari (GEL), Million</t>
  </si>
  <si>
    <t>Compensation of employees</t>
  </si>
  <si>
    <t>Wages and salaries</t>
  </si>
  <si>
    <t>Social contributions</t>
  </si>
  <si>
    <t>All Other costs related to employees</t>
  </si>
  <si>
    <t>Self-employed professional remuneration</t>
  </si>
  <si>
    <t>Materials and services used</t>
  </si>
  <si>
    <t>Health care services</t>
  </si>
  <si>
    <t>Laboratory &amp; Imaging services</t>
  </si>
  <si>
    <t>Other health care services (n.e.c.)</t>
  </si>
  <si>
    <t>Health care goods</t>
  </si>
  <si>
    <t>Pharmaceuticals</t>
  </si>
  <si>
    <t>ARV</t>
  </si>
  <si>
    <t>TB drugs</t>
  </si>
  <si>
    <t>Vaccines</t>
  </si>
  <si>
    <t>Other pharmaceuticals (n.e.c.)</t>
  </si>
  <si>
    <t>Other health care goods</t>
  </si>
  <si>
    <t>Diagnostic equipment</t>
  </si>
  <si>
    <t>Other and unspecified health care goods (n.e.c.)</t>
  </si>
  <si>
    <t>Non-health care services</t>
  </si>
  <si>
    <t>Training</t>
  </si>
  <si>
    <t>Technical Assistance</t>
  </si>
  <si>
    <t>Operational research</t>
  </si>
  <si>
    <t>Other non-health care services (n.e.c.)</t>
  </si>
  <si>
    <t>Non-health care goods</t>
  </si>
  <si>
    <t>Other materials and services used (n.e.c.)</t>
  </si>
  <si>
    <t>Other items of spending on inputs</t>
  </si>
  <si>
    <t>Taxes</t>
  </si>
  <si>
    <t>Other items of spending</t>
  </si>
  <si>
    <t>Unspecified factors of health care provision (n.e.c.)</t>
  </si>
  <si>
    <t>FS.1</t>
  </si>
  <si>
    <t>Transfers from government domestic revenue (allocated to health purposes)</t>
  </si>
  <si>
    <t>FS.1.1</t>
  </si>
  <si>
    <t>Internal transfers and grants</t>
  </si>
  <si>
    <t>FS.2</t>
  </si>
  <si>
    <t>Transfers distributed by government from foreign origin</t>
  </si>
  <si>
    <t>FS.5</t>
  </si>
  <si>
    <t>Voluntary prepayment</t>
  </si>
  <si>
    <t>FS.5.1</t>
  </si>
  <si>
    <t>Voluntary prepayment from individuals/households</t>
  </si>
  <si>
    <t>FS.6</t>
  </si>
  <si>
    <t>Other domestic revenues n.e.c.</t>
  </si>
  <si>
    <t>FS.6.1</t>
  </si>
  <si>
    <t>Other revenues from households n.e.c.</t>
  </si>
  <si>
    <t>FS.6.3</t>
  </si>
  <si>
    <t>Other revenues from NPISH n.e.c.</t>
  </si>
  <si>
    <t>All FS</t>
  </si>
  <si>
    <t>Share of FP</t>
  </si>
  <si>
    <t>Memorandum items</t>
  </si>
  <si>
    <t>Revenues by institutional units</t>
  </si>
  <si>
    <t>FS.RI.1</t>
  </si>
  <si>
    <t>Institutional units providing revenues to financing schemes</t>
  </si>
  <si>
    <t>FS.RI.1.1</t>
  </si>
  <si>
    <t>Government</t>
  </si>
  <si>
    <t>FS.RI.1.3</t>
  </si>
  <si>
    <t>Households</t>
  </si>
  <si>
    <t>FS.RI.1.5</t>
  </si>
  <si>
    <t>Rest of the world</t>
  </si>
  <si>
    <t>FS.RI.1.5.2</t>
  </si>
  <si>
    <t>Multilateral donors</t>
  </si>
  <si>
    <t>FS.RI.1.5.2.7</t>
  </si>
  <si>
    <t>GAVI</t>
  </si>
  <si>
    <t>FS.RI.1.5.2.8</t>
  </si>
  <si>
    <t>Global Fund</t>
  </si>
  <si>
    <t>FS.RI.1.nec</t>
  </si>
  <si>
    <t>Unspecified institutional units providing revenues to financing schemes (n.e.c.)</t>
  </si>
  <si>
    <t>Reported currency: Lari (GEL)</t>
  </si>
  <si>
    <t>Factors of health care provision</t>
  </si>
  <si>
    <t>FP.1</t>
  </si>
  <si>
    <t>FP.2</t>
  </si>
  <si>
    <t>FP.3</t>
  </si>
  <si>
    <t>FP.5</t>
  </si>
  <si>
    <t>FP.nec</t>
  </si>
  <si>
    <t>All FP</t>
  </si>
  <si>
    <t>Share of HF</t>
  </si>
  <si>
    <t>FP.1.1</t>
  </si>
  <si>
    <t>FP.1.2</t>
  </si>
  <si>
    <t>FP.1.3</t>
  </si>
  <si>
    <t>FP.3.1</t>
  </si>
  <si>
    <t>FP.3.2</t>
  </si>
  <si>
    <t>FP.3.3</t>
  </si>
  <si>
    <t>FP.3.4</t>
  </si>
  <si>
    <t>FP.3.nec</t>
  </si>
  <si>
    <t>FP.5.1</t>
  </si>
  <si>
    <t>FP.5.2</t>
  </si>
  <si>
    <t>FP.3.1.1</t>
  </si>
  <si>
    <t>FP.3.1.nec</t>
  </si>
  <si>
    <t>FP.3.2.1</t>
  </si>
  <si>
    <t>FP.3.2.2</t>
  </si>
  <si>
    <t>FP.3.3.1</t>
  </si>
  <si>
    <t>FP.3.3.2</t>
  </si>
  <si>
    <t>FP.3.3.3</t>
  </si>
  <si>
    <t>FP.3.3.nec</t>
  </si>
  <si>
    <t>FP.3.2.1.1</t>
  </si>
  <si>
    <t>FP.3.2.1.2</t>
  </si>
  <si>
    <t>FP.3.2.1.4</t>
  </si>
  <si>
    <t>FP.3.2.1.nec</t>
  </si>
  <si>
    <t>FP.3.2.2.4</t>
  </si>
  <si>
    <t>FP.3.2.2.nec</t>
  </si>
  <si>
    <t>Financing schemes</t>
  </si>
  <si>
    <t>Lari (GEL), Million</t>
  </si>
  <si>
    <t>Compensation of employees</t>
  </si>
  <si>
    <t>Wages and salaries</t>
  </si>
  <si>
    <t>Social contributions</t>
  </si>
  <si>
    <t>All Other costs related to employees</t>
  </si>
  <si>
    <t>Self-employed professional remuneration</t>
  </si>
  <si>
    <t>Materials and services used</t>
  </si>
  <si>
    <t>Health care services</t>
  </si>
  <si>
    <t>Laboratory &amp; Imaging services</t>
  </si>
  <si>
    <t>Other health care services (n.e.c.)</t>
  </si>
  <si>
    <t>Health care goods</t>
  </si>
  <si>
    <t>Pharmaceuticals</t>
  </si>
  <si>
    <t>ARV</t>
  </si>
  <si>
    <t>TB drugs</t>
  </si>
  <si>
    <t>Vaccines</t>
  </si>
  <si>
    <t>Other pharmaceuticals (n.e.c.)</t>
  </si>
  <si>
    <t>Other health care goods</t>
  </si>
  <si>
    <t>Diagnostic equipment</t>
  </si>
  <si>
    <t>Other and unspecified health care goods (n.e.c.)</t>
  </si>
  <si>
    <t>Non-health care services</t>
  </si>
  <si>
    <t>Training</t>
  </si>
  <si>
    <t>Technical Assistance</t>
  </si>
  <si>
    <t>Operational research</t>
  </si>
  <si>
    <t>Other non-health care services (n.e.c.)</t>
  </si>
  <si>
    <t>Non-health care goods</t>
  </si>
  <si>
    <t>Other materials and services used (n.e.c.)</t>
  </si>
  <si>
    <t>Other items of spending on inputs</t>
  </si>
  <si>
    <t>Taxes</t>
  </si>
  <si>
    <t>Other items of spending</t>
  </si>
  <si>
    <t>Unspecified factors of health care provision (n.e.c.)</t>
  </si>
  <si>
    <t>HF.1</t>
  </si>
  <si>
    <t>Government schemes and compulsory contributory health care financing schemes</t>
  </si>
  <si>
    <t>HF.1.1</t>
  </si>
  <si>
    <t>Government schemes</t>
  </si>
  <si>
    <t>HF.1.1.1</t>
  </si>
  <si>
    <t>Central government schemes</t>
  </si>
  <si>
    <t>HF.1.1.2</t>
  </si>
  <si>
    <t>State/regional/local government schemes</t>
  </si>
  <si>
    <t>HF.2</t>
  </si>
  <si>
    <t>Voluntary health care payment schemes</t>
  </si>
  <si>
    <t>HF.2.1</t>
  </si>
  <si>
    <t>Voluntary health insurance schemes</t>
  </si>
  <si>
    <t>HF.2.1.1</t>
  </si>
  <si>
    <t>Primary/substitutory health insurance schemes</t>
  </si>
  <si>
    <t>HF.2.1.1.2</t>
  </si>
  <si>
    <t>Government-based voluntary insurance</t>
  </si>
  <si>
    <t>HF.2.1.2</t>
  </si>
  <si>
    <t>Complementary/supplementary insurance schemes</t>
  </si>
  <si>
    <t>HF.2.1.2.2</t>
  </si>
  <si>
    <t>Other complementary/supplementary insurance</t>
  </si>
  <si>
    <t>HF.2.2</t>
  </si>
  <si>
    <t>NPISH financing schemes (including development agencies)</t>
  </si>
  <si>
    <t>HF.2.2.1</t>
  </si>
  <si>
    <t>NPISH financing schemes (excluding HF.2.2.2)</t>
  </si>
  <si>
    <t>HF.3</t>
  </si>
  <si>
    <t>Household out-of-pocket payment</t>
  </si>
  <si>
    <t>HF.3.1</t>
  </si>
  <si>
    <t>Out-of-pocket excluding cost-sharing</t>
  </si>
  <si>
    <t>HF.3.2</t>
  </si>
  <si>
    <t>Cost sharing with third-party payers</t>
  </si>
  <si>
    <t>HF.3.2.1</t>
  </si>
  <si>
    <t>Cost sharing with government schemes and compulsory contributory health insurance schemes</t>
  </si>
  <si>
    <t>All HF</t>
  </si>
  <si>
    <t>Share of FP</t>
  </si>
  <si>
    <t>Reported currency: Lari (GEL)</t>
  </si>
  <si>
    <t>Non-disease specific expenditures reported: Separately; Currency: Lari (GEL)</t>
  </si>
  <si>
    <t>Financing schemes</t>
  </si>
  <si>
    <t>HF.1</t>
  </si>
  <si>
    <t>HF.2</t>
  </si>
  <si>
    <t>HF.3</t>
  </si>
  <si>
    <t>All HF</t>
  </si>
  <si>
    <t>Share of DIS</t>
  </si>
  <si>
    <t>HF.1.1</t>
  </si>
  <si>
    <t>HF.2.1</t>
  </si>
  <si>
    <t>HF.2.2</t>
  </si>
  <si>
    <t>HF.3.1</t>
  </si>
  <si>
    <t>HF.3.2</t>
  </si>
  <si>
    <t>HF.1.1.1</t>
  </si>
  <si>
    <t>HF.1.1.2</t>
  </si>
  <si>
    <t>HF.2.1.1</t>
  </si>
  <si>
    <t>HF.2.1.2</t>
  </si>
  <si>
    <t>HF.2.2.1</t>
  </si>
  <si>
    <t>HF.3.2.1</t>
  </si>
  <si>
    <t>HF.2.1.1.2</t>
  </si>
  <si>
    <t>HF.2.1.2.2</t>
  </si>
  <si>
    <t>Classification of diseases / conditions</t>
  </si>
  <si>
    <t>Lari (GEL), Million</t>
  </si>
  <si>
    <t>Government schemes and compulsory contributory health care financing schemes</t>
  </si>
  <si>
    <t>Government schemes</t>
  </si>
  <si>
    <t>Central government schemes</t>
  </si>
  <si>
    <t>State/regional/local government schemes</t>
  </si>
  <si>
    <t>Voluntary health care payment schemes</t>
  </si>
  <si>
    <t>Voluntary health insurance schemes</t>
  </si>
  <si>
    <t>Primary/substitutory health insurance schemes</t>
  </si>
  <si>
    <t>Government-based voluntary insurance</t>
  </si>
  <si>
    <t>Complementary/supplementary insurance schemes</t>
  </si>
  <si>
    <t>Other complementary/supplementary insurance</t>
  </si>
  <si>
    <t>NPISH financing schemes (including development agencies)</t>
  </si>
  <si>
    <t>NPISH financing schemes (excluding HF.2.2.2)</t>
  </si>
  <si>
    <t>Household out-of-pocket payment</t>
  </si>
  <si>
    <t>Out-of-pocket excluding cost-sharing</t>
  </si>
  <si>
    <t>Cost sharing with third-party payers</t>
  </si>
  <si>
    <t>Cost sharing with government schemes and compulsory contributory health insurance schemes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</si>
  <si>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</si>
  <si>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</si>
  <si>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</si>
  <si>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</si>
  <si>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</si>
  <si>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</si>
  <si>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</si>
  <si>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</si>
  <si>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</si>
  <si>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</si>
  <si>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</si>
  <si>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</si>
  <si>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</si>
  <si>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</si>
  <si>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</si>
  <si>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</si>
  <si>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</si>
  <si>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</si>
  <si>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</si>
  <si>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</si>
  <si>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</si>
  <si>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</si>
  <si>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</si>
  <si>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</si>
  <si>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</si>
  <si>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</si>
  <si>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</si>
  <si>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</si>
  <si>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</si>
  <si>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</si>
  <si>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</si>
  <si>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</si>
  <si>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</si>
  <si>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</si>
  <si>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</si>
  <si>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</si>
  <si>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</si>
  <si>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</si>
  <si>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</si>
  <si>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</si>
  <si>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</si>
  <si>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</si>
  <si>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</si>
  <si>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</si>
  <si>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</si>
  <si>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</si>
  <si>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</si>
  <si>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</si>
  <si>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</si>
  <si>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</si>
  <si>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</si>
  <si>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</si>
  <si>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</si>
  <si>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</si>
  <si>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</si>
  <si>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</si>
  <si>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</si>
  <si>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</si>
  <si>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</si>
  <si>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</si>
  <si>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</si>
  <si>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</si>
  <si>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</si>
  <si>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</si>
  <si>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</si>
  <si>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</si>
  <si>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</si>
  <si>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</si>
  <si>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</si>
  <si>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</si>
  <si>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</si>
  <si>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</si>
  <si>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</si>
  <si>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</si>
  <si>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</si>
  <si>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</si>
  <si>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</si>
  <si>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</si>
  <si>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</si>
  <si>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</si>
  <si>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</si>
  <si>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</si>
  <si>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</si>
  <si>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</si>
  <si>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</si>
  <si>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</si>
  <si>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</si>
  <si>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</si>
  <si>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DIS.5.1</t>
  </si>
  <si>
    <t>Road traffic accidents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</si>
  <si>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</si>
  <si>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</si>
  <si>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</si>
  <si>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</si>
  <si>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</si>
  <si>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</si>
  <si>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</si>
  <si>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Share of HF</t>
  </si>
  <si>
    <t>Reported currency: Lari (GEL)</t>
  </si>
  <si>
    <t>Non-disease specific expenditures reported: Separately; Currency: Lari (GEL)</t>
  </si>
  <si>
    <t>Health care functions</t>
  </si>
  <si>
    <t>HC.1</t>
  </si>
  <si>
    <t>HC.2</t>
  </si>
  <si>
    <t>HC.1+HC.2</t>
  </si>
  <si>
    <t>HC.3</t>
  </si>
  <si>
    <t>HC.4</t>
  </si>
  <si>
    <t>HC.5</t>
  </si>
  <si>
    <t>HC.6</t>
  </si>
  <si>
    <t>HC.7</t>
  </si>
  <si>
    <t>HC.9</t>
  </si>
  <si>
    <t>All HC</t>
  </si>
  <si>
    <t>Share of DIS</t>
  </si>
  <si>
    <t>Memorandum items</t>
  </si>
  <si>
    <t>HC.1.1</t>
  </si>
  <si>
    <t>HC.1.2</t>
  </si>
  <si>
    <t>HC.1.3</t>
  </si>
  <si>
    <t>HC.1.4</t>
  </si>
  <si>
    <t>HC.1.nec</t>
  </si>
  <si>
    <t>HC.2.1</t>
  </si>
  <si>
    <t>HC.2.2</t>
  </si>
  <si>
    <t>HC.2.3</t>
  </si>
  <si>
    <t>HC.2.nec</t>
  </si>
  <si>
    <t>HC.1.1+HC.2.1</t>
  </si>
  <si>
    <t>HC.1.2+HC.2.2</t>
  </si>
  <si>
    <t>HC.1.3+HC.2.3</t>
  </si>
  <si>
    <t>HC.1.4+HC.2.4</t>
  </si>
  <si>
    <t>HC.1.nec + HC.2.nec</t>
  </si>
  <si>
    <t>HC.3.1</t>
  </si>
  <si>
    <t>HC.3.2</t>
  </si>
  <si>
    <t>HC.4.1</t>
  </si>
  <si>
    <t>HC.4.2</t>
  </si>
  <si>
    <t>HC.4.3</t>
  </si>
  <si>
    <t>HC.5.1</t>
  </si>
  <si>
    <t>HC.5.2</t>
  </si>
  <si>
    <t>HC.5.nec</t>
  </si>
  <si>
    <t>HC.6.1</t>
  </si>
  <si>
    <t>HC.6.2</t>
  </si>
  <si>
    <t>HC.6.3</t>
  </si>
  <si>
    <t>HC.6.4</t>
  </si>
  <si>
    <t>HC.6.5</t>
  </si>
  <si>
    <t>HC.6.6</t>
  </si>
  <si>
    <t>HC.6.nec</t>
  </si>
  <si>
    <t>HC.7.1</t>
  </si>
  <si>
    <t>HC.7.2</t>
  </si>
  <si>
    <t>Health care functions related items</t>
  </si>
  <si>
    <t>HC.1.1.1</t>
  </si>
  <si>
    <t>HC.1.1.2</t>
  </si>
  <si>
    <t>HC.1.1.nec</t>
  </si>
  <si>
    <t>HC.1.2.2</t>
  </si>
  <si>
    <t>HC.1.3.1</t>
  </si>
  <si>
    <t>HC.1.3.2</t>
  </si>
  <si>
    <t>HC.1.3.3</t>
  </si>
  <si>
    <t>HC.1.3.nec</t>
  </si>
  <si>
    <t>HC.1.4.nec</t>
  </si>
  <si>
    <t>HC.5.1.1</t>
  </si>
  <si>
    <t>HC.5.1.2</t>
  </si>
  <si>
    <t>HC.5.1.3</t>
  </si>
  <si>
    <t>HC.5.2.2</t>
  </si>
  <si>
    <t>HC.5.2.9</t>
  </si>
  <si>
    <t>HC.6.1.nec</t>
  </si>
  <si>
    <t>HC.6.5.1</t>
  </si>
  <si>
    <t>HC.6.5.2</t>
  </si>
  <si>
    <t>HC.6.5.3</t>
  </si>
  <si>
    <t>HC.6.5.4</t>
  </si>
  <si>
    <t>HC.6.5.nec</t>
  </si>
  <si>
    <t>HC.7.1.1</t>
  </si>
  <si>
    <t>HC.7.1.3</t>
  </si>
  <si>
    <t>HC.7.1.nec</t>
  </si>
  <si>
    <t>HC.7.2.1</t>
  </si>
  <si>
    <t>HC.7.2.2</t>
  </si>
  <si>
    <t>HCR.1</t>
  </si>
  <si>
    <t>HC.1.2.2.1</t>
  </si>
  <si>
    <t>HC.1.2.2.nec</t>
  </si>
  <si>
    <t>HC.1.3.3.1</t>
  </si>
  <si>
    <t>HC.1.3.3.nec</t>
  </si>
  <si>
    <t>HC.6.5.4.2</t>
  </si>
  <si>
    <t>HC.6.5.4.4</t>
  </si>
  <si>
    <t>HC.6.5.4.nec</t>
  </si>
  <si>
    <t>HCR.1.1</t>
  </si>
  <si>
    <t>Classification of diseases / conditions</t>
  </si>
  <si>
    <t>Lari (GEL), Million</t>
  </si>
  <si>
    <t>Curative care</t>
  </si>
  <si>
    <t>Inpatient curative care</t>
  </si>
  <si>
    <t>General inpatient curative care</t>
  </si>
  <si>
    <t>Specialised inpatient curative care</t>
  </si>
  <si>
    <t>Unspecified inpatient curative care (n.e.c.)</t>
  </si>
  <si>
    <t>Day curative care</t>
  </si>
  <si>
    <t>Specialised day curative care</t>
  </si>
  <si>
    <t>Urgent specialised day curative care</t>
  </si>
  <si>
    <t>Other Specialised day curative care</t>
  </si>
  <si>
    <t>Outpatient curative care</t>
  </si>
  <si>
    <t>General outpatient curative care</t>
  </si>
  <si>
    <t>Dental outpatient curative care</t>
  </si>
  <si>
    <t>Specialised outpatient curative care</t>
  </si>
  <si>
    <t>Emergency specialised outpatient curative care</t>
  </si>
  <si>
    <t>Other Specialised outpatient curative care</t>
  </si>
  <si>
    <t>Unspecified outpatient curative care (n.e.c.)</t>
  </si>
  <si>
    <t>Home-based curative care</t>
  </si>
  <si>
    <t>Other Home-based curative care</t>
  </si>
  <si>
    <t>Unspecified curative care (n.e.c.)</t>
  </si>
  <si>
    <t>Rehabilitative care</t>
  </si>
  <si>
    <t>Inpatient rehabilitative care</t>
  </si>
  <si>
    <t>Day rehabilitative care</t>
  </si>
  <si>
    <t>Outpatient rehabilitative care</t>
  </si>
  <si>
    <t>Unspecified rehabilitative care (n.e.c.)</t>
  </si>
  <si>
    <t>Curative care and rehabilitative care</t>
  </si>
  <si>
    <t>Inpatient curative and rehabilitative care</t>
  </si>
  <si>
    <t>Day curative and rehabilitative care</t>
  </si>
  <si>
    <t>Outpatient curative and rehabilitative care</t>
  </si>
  <si>
    <t>Home-based curative and rehabilitative care</t>
  </si>
  <si>
    <t>Other curative and rehabilitative care</t>
  </si>
  <si>
    <t>Long-term care (health)</t>
  </si>
  <si>
    <t>Inpatient long-term care (health)</t>
  </si>
  <si>
    <t>Day long-term care (health)</t>
  </si>
  <si>
    <t>Ancillary services (non-specified by function)</t>
  </si>
  <si>
    <t>Laboratory services</t>
  </si>
  <si>
    <t>Imaging services</t>
  </si>
  <si>
    <t>Patient transportation</t>
  </si>
  <si>
    <t>Medical goods (non-specified by function)</t>
  </si>
  <si>
    <t>Pharmaceuticals and Other medical non-durable goods</t>
  </si>
  <si>
    <t>Prescribed medicines</t>
  </si>
  <si>
    <t>Over-the-counter medicines</t>
  </si>
  <si>
    <t>Other medical non-durable goods</t>
  </si>
  <si>
    <t>Therapeutic appliances and Other medical goods</t>
  </si>
  <si>
    <t>Hearing aids</t>
  </si>
  <si>
    <t>All Other medical durables, including medical technical devices</t>
  </si>
  <si>
    <t>Unspecified medical goods (n.e.c.)</t>
  </si>
  <si>
    <t>Preventive care</t>
  </si>
  <si>
    <t>Information, education and counseling (IEC) programmes</t>
  </si>
  <si>
    <t>Other and unspecified IEC programmes (n.e.c.)</t>
  </si>
  <si>
    <t>Immunisation programmes</t>
  </si>
  <si>
    <t>Early disease detection programmes</t>
  </si>
  <si>
    <t>Healthy condition monitoring programmes</t>
  </si>
  <si>
    <t>Epidemiological surveillance and risk and disease control programmes</t>
  </si>
  <si>
    <t>Planning &amp; Management</t>
  </si>
  <si>
    <t>Monitoring &amp; Evaluation (M&amp;E)</t>
  </si>
  <si>
    <t>Procurement &amp; supply management</t>
  </si>
  <si>
    <t>Interventions</t>
  </si>
  <si>
    <t>Condom promotion and distribution</t>
  </si>
  <si>
    <t>Drug substitution programme</t>
  </si>
  <si>
    <t>Other and unspecified interventions (n.e.c.)</t>
  </si>
  <si>
    <t>Unspecified epidemiological surveillance and risk and disease control programmes (n.e.c.)</t>
  </si>
  <si>
    <t>Preparing for disaster and emergency response programmes</t>
  </si>
  <si>
    <t>Unspecified preventive care (n.e.c.)</t>
  </si>
  <si>
    <t>Governance, and health system and financing administration</t>
  </si>
  <si>
    <t>Governance and Health system administration</t>
  </si>
  <si>
    <t>Planning &amp; Management</t>
  </si>
  <si>
    <t>Procurement &amp; supply management</t>
  </si>
  <si>
    <t>Other governance and Health system administration (n.e.c.)</t>
  </si>
  <si>
    <t>Administration of health financing</t>
  </si>
  <si>
    <t>Public health financing</t>
  </si>
  <si>
    <t>Private health financing</t>
  </si>
  <si>
    <t>Other health care services not elsewhere classified (n.e.c.)</t>
  </si>
  <si>
    <t>Long-term care (social)</t>
  </si>
  <si>
    <t>In-kind long-term social care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</si>
  <si>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</si>
  <si>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</si>
  <si>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</si>
  <si>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</si>
  <si>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</si>
  <si>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</si>
  <si>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</si>
  <si>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</si>
  <si>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</si>
  <si>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</si>
  <si>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</si>
  <si>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</si>
  <si>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</si>
  <si>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</si>
  <si>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</si>
  <si>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</si>
  <si>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</si>
  <si>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</si>
  <si>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</si>
  <si>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</si>
  <si>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</si>
  <si>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</si>
  <si>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</si>
  <si>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</si>
  <si>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</si>
  <si>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</si>
  <si>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</si>
  <si>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</si>
  <si>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</si>
  <si>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</si>
  <si>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</si>
  <si>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</si>
  <si>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</si>
  <si>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</si>
  <si>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</si>
  <si>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</si>
  <si>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</si>
  <si>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</si>
  <si>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</si>
  <si>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</si>
  <si>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</si>
  <si>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</si>
  <si>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</si>
  <si>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</si>
  <si>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</si>
  <si>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</si>
  <si>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</si>
  <si>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</si>
  <si>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</si>
  <si>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</si>
  <si>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</si>
  <si>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</si>
  <si>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</si>
  <si>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</si>
  <si>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</si>
  <si>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</si>
  <si>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</si>
  <si>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</si>
  <si>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</si>
  <si>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</si>
  <si>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</si>
  <si>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</si>
  <si>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</si>
  <si>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</si>
  <si>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</si>
  <si>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</si>
  <si>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</si>
  <si>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</si>
  <si>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</si>
  <si>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</si>
  <si>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</si>
  <si>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</si>
  <si>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</si>
  <si>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</si>
  <si>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</si>
  <si>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</si>
  <si>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</si>
  <si>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</si>
  <si>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</si>
  <si>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</si>
  <si>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</si>
  <si>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</si>
  <si>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</si>
  <si>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</si>
  <si>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</si>
  <si>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</si>
  <si>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</si>
  <si>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</si>
  <si>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DIS.5.1</t>
  </si>
  <si>
    <t>Road traffic accidents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</si>
  <si>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</si>
  <si>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</si>
  <si>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</si>
  <si>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</si>
  <si>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</si>
  <si>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</si>
  <si>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</si>
  <si>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Share of HC</t>
  </si>
  <si>
    <t>Reported currency: Lari (GEL)</t>
  </si>
  <si>
    <t>Non-disease specific expenditures reported: Separately; Currency: Lari (GEL)</t>
  </si>
  <si>
    <t>Health care providers</t>
  </si>
  <si>
    <t>HP.1</t>
  </si>
  <si>
    <t>HP.2</t>
  </si>
  <si>
    <t>HP.3</t>
  </si>
  <si>
    <t>HP.4</t>
  </si>
  <si>
    <t>HP.5</t>
  </si>
  <si>
    <t>HP.6</t>
  </si>
  <si>
    <t>HP.7</t>
  </si>
  <si>
    <t>HP.8</t>
  </si>
  <si>
    <t>HP.9</t>
  </si>
  <si>
    <t>HP.nec</t>
  </si>
  <si>
    <t>All HP</t>
  </si>
  <si>
    <t>Share of DIS</t>
  </si>
  <si>
    <t>HP.1.1</t>
  </si>
  <si>
    <t>HP.1.2</t>
  </si>
  <si>
    <t>HP.1.3</t>
  </si>
  <si>
    <t>HP.1.nec</t>
  </si>
  <si>
    <t>HP.2.1</t>
  </si>
  <si>
    <t>HP.2.9</t>
  </si>
  <si>
    <t>HP.3.1</t>
  </si>
  <si>
    <t>HP.3.2</t>
  </si>
  <si>
    <t>HP.3.3</t>
  </si>
  <si>
    <t>HP.3.4</t>
  </si>
  <si>
    <t>HP.3.nec</t>
  </si>
  <si>
    <t>HP.4.1</t>
  </si>
  <si>
    <t>HP.4.2</t>
  </si>
  <si>
    <t>HP.5.1</t>
  </si>
  <si>
    <t>HP.5.2</t>
  </si>
  <si>
    <t>HP.5.9</t>
  </si>
  <si>
    <t>HP.7.1</t>
  </si>
  <si>
    <t>HP.7.3</t>
  </si>
  <si>
    <t>HP.7.9</t>
  </si>
  <si>
    <t>HP.8.2</t>
  </si>
  <si>
    <t>HP.8.9</t>
  </si>
  <si>
    <t>HP.1.3.1</t>
  </si>
  <si>
    <t>HP.1.3.2</t>
  </si>
  <si>
    <t>HP.1.3.nec</t>
  </si>
  <si>
    <t>HP.3.1.1</t>
  </si>
  <si>
    <t>HP.3.1.3</t>
  </si>
  <si>
    <t>HP.3.4.1</t>
  </si>
  <si>
    <t>HP.3.4.2</t>
  </si>
  <si>
    <t>HP.3.4.3</t>
  </si>
  <si>
    <t>HP.3.4.4</t>
  </si>
  <si>
    <t>HP.3.4.9</t>
  </si>
  <si>
    <t>HP.3.4.9.1</t>
  </si>
  <si>
    <t>HP.3.4.9.nec</t>
  </si>
  <si>
    <t>Classification of diseases / conditions</t>
  </si>
  <si>
    <t>Lari (GEL), Million</t>
  </si>
  <si>
    <t>Hospitals</t>
  </si>
  <si>
    <t>General hospitals</t>
  </si>
  <si>
    <t>Mental health hospitals</t>
  </si>
  <si>
    <t>Specialised hospitals (Other than mental health hospitals)</t>
  </si>
  <si>
    <t>Maternal House</t>
  </si>
  <si>
    <t>TB-Pulmonary Hospital</t>
  </si>
  <si>
    <t>Other Specialised hospitals (Other than mental health hospitals)</t>
  </si>
  <si>
    <t>Unspecified hospitals (n.e.c.)</t>
  </si>
  <si>
    <t>Residential long-term care facilities</t>
  </si>
  <si>
    <t>Long-term nursing care facilities</t>
  </si>
  <si>
    <t>Other residential long-term care facilities</t>
  </si>
  <si>
    <t>Providers of ambulatory health care</t>
  </si>
  <si>
    <t>Medical practices</t>
  </si>
  <si>
    <t>Offices of general medical practitioners</t>
  </si>
  <si>
    <t>Offices of medical specialists (Other than mental medical specialists)</t>
  </si>
  <si>
    <t>Dental practice</t>
  </si>
  <si>
    <t>Other health care practitioners</t>
  </si>
  <si>
    <t>Ambulatory health care centres</t>
  </si>
  <si>
    <t>Family planning centres</t>
  </si>
  <si>
    <t>Ambulatory mental health and substance abuse centres</t>
  </si>
  <si>
    <t>Free-standing ambulatory surgery centres</t>
  </si>
  <si>
    <t>Dialysis care centres</t>
  </si>
  <si>
    <t>All Other ambulatory centres</t>
  </si>
  <si>
    <t>General ambulatories</t>
  </si>
  <si>
    <t>Other All Other ambulatory centres</t>
  </si>
  <si>
    <t>Unspecified providers of ambulatory health care (n.e.c.)</t>
  </si>
  <si>
    <t>Providers of ancillary services</t>
  </si>
  <si>
    <t>Providers of patient transportation and emergency rescue</t>
  </si>
  <si>
    <t>Medical and diagnostic laboratories</t>
  </si>
  <si>
    <t>Retailers and Other providers of medical goods</t>
  </si>
  <si>
    <t>Pharmacies</t>
  </si>
  <si>
    <t>Retail sellers and Other suppliers of durable medical goods and medical appliances</t>
  </si>
  <si>
    <t>All Other miscellaneous sellers and Other suppliers of pharmaceuticals and medical goods</t>
  </si>
  <si>
    <t>Providers of preventive care</t>
  </si>
  <si>
    <t>Providers of health care system administration and financing</t>
  </si>
  <si>
    <t>Government health administration agencies</t>
  </si>
  <si>
    <t>Private health insurance administration agencies</t>
  </si>
  <si>
    <t>Other administration agencies</t>
  </si>
  <si>
    <t>Rest of economy</t>
  </si>
  <si>
    <t>All Other industries as secondary providers of health care</t>
  </si>
  <si>
    <t>Other industries n.e.c.</t>
  </si>
  <si>
    <t>Rest of the world</t>
  </si>
  <si>
    <t>Unspecified health care providers (n.e.c.)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</si>
  <si>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</si>
  <si>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</si>
  <si>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</si>
  <si>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</si>
  <si>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</si>
  <si>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</si>
  <si>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</si>
  <si>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</si>
  <si>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</si>
  <si>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</si>
  <si>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</si>
  <si>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</si>
  <si>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</si>
  <si>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</si>
  <si>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</si>
  <si>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</si>
  <si>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</si>
  <si>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</si>
  <si>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</si>
  <si>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</si>
  <si>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</si>
  <si>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</si>
  <si>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</si>
  <si>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</si>
  <si>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</si>
  <si>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</si>
  <si>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</si>
  <si>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</si>
  <si>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</si>
  <si>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</si>
  <si>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</si>
  <si>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</si>
  <si>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</si>
  <si>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</si>
  <si>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</si>
  <si>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</si>
  <si>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</si>
  <si>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</si>
  <si>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</si>
  <si>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</si>
  <si>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</si>
  <si>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</si>
  <si>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</si>
  <si>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</si>
  <si>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</si>
  <si>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</si>
  <si>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</si>
  <si>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</si>
  <si>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</si>
  <si>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</si>
  <si>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</si>
  <si>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</si>
  <si>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</si>
  <si>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</si>
  <si>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</si>
  <si>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</si>
  <si>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</si>
  <si>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</si>
  <si>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</si>
  <si>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</si>
  <si>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</si>
  <si>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</si>
  <si>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</si>
  <si>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</si>
  <si>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</si>
  <si>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</si>
  <si>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</si>
  <si>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</si>
  <si>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</si>
  <si>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</si>
  <si>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</si>
  <si>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</si>
  <si>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</si>
  <si>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</si>
  <si>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</si>
  <si>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</si>
  <si>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</si>
  <si>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</si>
  <si>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</si>
  <si>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</si>
  <si>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</si>
  <si>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</si>
  <si>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</si>
  <si>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</si>
  <si>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</si>
  <si>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</si>
  <si>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</si>
  <si>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</si>
  <si>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DIS.5.1</t>
  </si>
  <si>
    <t>Road traffic accidents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</si>
  <si>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</si>
  <si>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</si>
  <si>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</si>
  <si>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</si>
  <si>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</si>
  <si>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</si>
  <si>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</si>
  <si>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Share of HP</t>
  </si>
  <si>
    <t>Reported currency: Lari (GEL)</t>
  </si>
  <si>
    <t>Non-disease specific expenditures reported: Separately; Currency: Lari (GEL)</t>
  </si>
  <si>
    <t>Sub-National Level</t>
  </si>
  <si>
    <t>SNL.1</t>
  </si>
  <si>
    <t>SNL.2</t>
  </si>
  <si>
    <t>SNL.3</t>
  </si>
  <si>
    <t>SNL.4</t>
  </si>
  <si>
    <t>SNL.5</t>
  </si>
  <si>
    <t>SNL.6</t>
  </si>
  <si>
    <t>SNL.7</t>
  </si>
  <si>
    <t>SNL.8</t>
  </si>
  <si>
    <t>SNL.9</t>
  </si>
  <si>
    <t>SNL.10</t>
  </si>
  <si>
    <t>SNL.11</t>
  </si>
  <si>
    <t>SNL.12</t>
  </si>
  <si>
    <t>SNL.13</t>
  </si>
  <si>
    <t>SNL.14</t>
  </si>
  <si>
    <t>All SNL</t>
  </si>
  <si>
    <t>Share of DIS</t>
  </si>
  <si>
    <t>SNL.1.1</t>
  </si>
  <si>
    <t>SNL.1.2</t>
  </si>
  <si>
    <t>SNL.1.3</t>
  </si>
  <si>
    <t>SNL.1.4</t>
  </si>
  <si>
    <t>SNL.1.5</t>
  </si>
  <si>
    <t>SNL.1.6</t>
  </si>
  <si>
    <t>SNL.1.nec</t>
  </si>
  <si>
    <t>SNL.2.1</t>
  </si>
  <si>
    <t>SNL.2.2</t>
  </si>
  <si>
    <t>SNL.2.3</t>
  </si>
  <si>
    <t>SNL.2.nec</t>
  </si>
  <si>
    <t>SNL.3.1</t>
  </si>
  <si>
    <t>SNL.3.2</t>
  </si>
  <si>
    <t>SNL.3.3</t>
  </si>
  <si>
    <t>SNL.3.4</t>
  </si>
  <si>
    <t>SNL.3.5</t>
  </si>
  <si>
    <t>SNL.3.6</t>
  </si>
  <si>
    <t>SNL.3.7</t>
  </si>
  <si>
    <t>SNL.3.8</t>
  </si>
  <si>
    <t>SNL.3.9</t>
  </si>
  <si>
    <t>SNL.3.10</t>
  </si>
  <si>
    <t>SNL.3.nec</t>
  </si>
  <si>
    <t>SNL.4.1</t>
  </si>
  <si>
    <t>SNL.4.2</t>
  </si>
  <si>
    <t>SNL.4.3</t>
  </si>
  <si>
    <t>SNL.4.4</t>
  </si>
  <si>
    <t>SNL.4.5</t>
  </si>
  <si>
    <t>SNL.4.6</t>
  </si>
  <si>
    <t>SNL.4.7</t>
  </si>
  <si>
    <t>SNL.4.8</t>
  </si>
  <si>
    <t>SNL.4.9</t>
  </si>
  <si>
    <t>SNL.4.10</t>
  </si>
  <si>
    <t>SNL.4.11</t>
  </si>
  <si>
    <t>SNL.4.12</t>
  </si>
  <si>
    <t>SNL.4.nec</t>
  </si>
  <si>
    <t>SNL.5.1</t>
  </si>
  <si>
    <t>SNL.5.2</t>
  </si>
  <si>
    <t>SNL.5.3</t>
  </si>
  <si>
    <t>SNL.5.4</t>
  </si>
  <si>
    <t>SNL.5.5</t>
  </si>
  <si>
    <t>SNL.5.6</t>
  </si>
  <si>
    <t>SNL.5.7</t>
  </si>
  <si>
    <t>SNL.5.8</t>
  </si>
  <si>
    <t>SNL.5.nec</t>
  </si>
  <si>
    <t>SNL.6.1</t>
  </si>
  <si>
    <t>SNL.6.2</t>
  </si>
  <si>
    <t>SNL.6.3</t>
  </si>
  <si>
    <t>SNL.6.4</t>
  </si>
  <si>
    <t>SNL.6.5</t>
  </si>
  <si>
    <t>SNL.6.nec</t>
  </si>
  <si>
    <t>SNL.7.1</t>
  </si>
  <si>
    <t>SNL.7.2</t>
  </si>
  <si>
    <t>SNL.7.3</t>
  </si>
  <si>
    <t>SNL.7.4</t>
  </si>
  <si>
    <t>SNL.7.nec</t>
  </si>
  <si>
    <t>SNL.8.1</t>
  </si>
  <si>
    <t>SNL.8.2</t>
  </si>
  <si>
    <t>SNL.8.3</t>
  </si>
  <si>
    <t>SNL.8.4</t>
  </si>
  <si>
    <t>SNL.8.5</t>
  </si>
  <si>
    <t>SNL.8.6</t>
  </si>
  <si>
    <t>SNL.8.7</t>
  </si>
  <si>
    <t>SNL.8.8</t>
  </si>
  <si>
    <t>SNL.8.9</t>
  </si>
  <si>
    <t>SNL.8.nec</t>
  </si>
  <si>
    <t>SNL.9.1</t>
  </si>
  <si>
    <t>SNL.9.2</t>
  </si>
  <si>
    <t>SNL.9.3</t>
  </si>
  <si>
    <t>SNL.9.4</t>
  </si>
  <si>
    <t>SNL.9.5</t>
  </si>
  <si>
    <t>SNL.9.6</t>
  </si>
  <si>
    <t>SNL.9.nec</t>
  </si>
  <si>
    <t>SNL.10.1</t>
  </si>
  <si>
    <t>SNL.10.2</t>
  </si>
  <si>
    <t>SNL.10.3</t>
  </si>
  <si>
    <t>SNL.10.4</t>
  </si>
  <si>
    <t>SNL.10.5</t>
  </si>
  <si>
    <t>SNL.10.6</t>
  </si>
  <si>
    <t>SNL.10.7</t>
  </si>
  <si>
    <t>SNL.10.nec</t>
  </si>
  <si>
    <t>SNL.11.1</t>
  </si>
  <si>
    <t>SNL.11.2</t>
  </si>
  <si>
    <t>SNL.11.3</t>
  </si>
  <si>
    <t>SNL.11.4</t>
  </si>
  <si>
    <t>SNL.11.5</t>
  </si>
  <si>
    <t>SNL.11.6</t>
  </si>
  <si>
    <t>SNL.11.nec</t>
  </si>
  <si>
    <t>SNL.12.5</t>
  </si>
  <si>
    <t>SNL.12.7</t>
  </si>
  <si>
    <t>SNL.12.nec</t>
  </si>
  <si>
    <t>Classification of diseases / conditions</t>
  </si>
  <si>
    <t>Lari (GEL), Million</t>
  </si>
  <si>
    <t>Adjara | აჭარა</t>
  </si>
  <si>
    <t>Batumi | ბათუმი</t>
  </si>
  <si>
    <t>Keda | ქედა</t>
  </si>
  <si>
    <t>Kobuleti | ქობულეთი</t>
  </si>
  <si>
    <t>Shuakhevi | შუახევი</t>
  </si>
  <si>
    <t>Khelvachauri | ხელვაჩაური</t>
  </si>
  <si>
    <t>Khulo | ხულო</t>
  </si>
  <si>
    <t>Other Adjara | აჭარა</t>
  </si>
  <si>
    <t>Guria | გურია</t>
  </si>
  <si>
    <t>Lanchkuti | ლანჩხუთი</t>
  </si>
  <si>
    <t>Ozurgeti | ოზურგეთი</t>
  </si>
  <si>
    <t>Chokhatauri | ჩოხატაური</t>
  </si>
  <si>
    <t>Other Guria | გურია</t>
  </si>
  <si>
    <t>Tbilisi | თბილისი</t>
  </si>
  <si>
    <t>Gldani | გლდანი</t>
  </si>
  <si>
    <t>Didube | დიდუბე</t>
  </si>
  <si>
    <t>Vake | ვაკე</t>
  </si>
  <si>
    <t>Isani | ისანი</t>
  </si>
  <si>
    <t>Krtsanisi | კრწანისი</t>
  </si>
  <si>
    <t>Mtatsminda | მთაწმინდა</t>
  </si>
  <si>
    <t>Nadzaladevi | ნაძალადევი</t>
  </si>
  <si>
    <t>Saburtalo | საბურთალო</t>
  </si>
  <si>
    <t>Samgori | სამგორი</t>
  </si>
  <si>
    <t>Chughureti | ჩუღურეთი</t>
  </si>
  <si>
    <t>Other Tbilisi | თბილისი</t>
  </si>
  <si>
    <t>Imereti | იმერეთი</t>
  </si>
  <si>
    <t>Baghdati | ბაღდათი</t>
  </si>
  <si>
    <t>Vani | ვანი</t>
  </si>
  <si>
    <t>Zestaponi | ზესტაფონი</t>
  </si>
  <si>
    <t>Terjola | თერჯოლა</t>
  </si>
  <si>
    <t>Samgredia | სამტრედია</t>
  </si>
  <si>
    <t>Sachkhere | საჩხერე</t>
  </si>
  <si>
    <t>Tkibuli | ტყიბული</t>
  </si>
  <si>
    <t>Kutaisi | ქუთაისი</t>
  </si>
  <si>
    <t>Tskaltubo | წყალტუბო</t>
  </si>
  <si>
    <t>Chiatura | ჭიათურა</t>
  </si>
  <si>
    <t>Kharagauli | ხარაგაული</t>
  </si>
  <si>
    <t>Khoni | ხონი</t>
  </si>
  <si>
    <t>Other Imereti | იმერეთი</t>
  </si>
  <si>
    <t>Kakheti | კახეთი</t>
  </si>
  <si>
    <t>Akhmeta | ახმეტა</t>
  </si>
  <si>
    <t>Gurjaani | გურჯაანი</t>
  </si>
  <si>
    <t>Dedoplistskaro | დედოფლისწყარო</t>
  </si>
  <si>
    <t>Telavi | თელავი</t>
  </si>
  <si>
    <t>Lagodekhi | ლაგოდეხი</t>
  </si>
  <si>
    <t>Sagarejo | საგარეჯო</t>
  </si>
  <si>
    <t>Sighnaghi | სიღნაღი</t>
  </si>
  <si>
    <t>Kvareli | ყვარელი</t>
  </si>
  <si>
    <t>Other Kakheti | კახეთი</t>
  </si>
  <si>
    <t>Mtskheta-Mtianeti | მცხეთა-მთიანეთი</t>
  </si>
  <si>
    <t>Dusheti | დუშეთი</t>
  </si>
  <si>
    <t>Tianeti | თიანეთი</t>
  </si>
  <si>
    <t>Mtskheta | მცხეთა</t>
  </si>
  <si>
    <t>Stepantsminda | სტეფანწმინდა</t>
  </si>
  <si>
    <t>Akhalgori | ახალგორი</t>
  </si>
  <si>
    <t>Other Mtskheta-Mtianeti | მცხეთა-მთიანეთი</t>
  </si>
  <si>
    <t>Racha-Lechkhumi and Kvemo Svaneti | რაჭა-ლეჩხუმი და ქვემო სვანეთი</t>
  </si>
  <si>
    <t>Ambrolauri | ამბროლაური</t>
  </si>
  <si>
    <t>Lentekhi | ლენტეხი</t>
  </si>
  <si>
    <t>Oni | ონი</t>
  </si>
  <si>
    <t>Tsageri | ცაგერი</t>
  </si>
  <si>
    <t>Other Racha-Lechkhumi and Kvemo Svaneti | რაჭა-ლეჩხუმი და ქვემო სვანეთი</t>
  </si>
  <si>
    <t>Samegrelo-Zemo Svaneti | სამეგრელო და ზემო სვანეთი</t>
  </si>
  <si>
    <t>Abasha | აბაშა</t>
  </si>
  <si>
    <t>Zugdidi | ზუგდიდი</t>
  </si>
  <si>
    <t>Martvili | მარტვილი</t>
  </si>
  <si>
    <t>Mestia | მესტია</t>
  </si>
  <si>
    <t>Senaki | სენაკი</t>
  </si>
  <si>
    <t>Poti | ფოთი</t>
  </si>
  <si>
    <t>Chkhorotsku | ჩხოროწყუ</t>
  </si>
  <si>
    <t>Tsalenjikha | წალენჯიხა</t>
  </si>
  <si>
    <t>Khobi | ხობი</t>
  </si>
  <si>
    <t>Other Samegrelo-Zemo Svaneti | სამეგრელო და ზემო სვანეთი</t>
  </si>
  <si>
    <t>Samtkshe-Javakheti | სამცხე-ჯავახეთი</t>
  </si>
  <si>
    <t>Adigeni | ადიგენი</t>
  </si>
  <si>
    <t>Aspindza | ასპინძა</t>
  </si>
  <si>
    <t>Akhalkalaqi | ახალქალაქი</t>
  </si>
  <si>
    <t>Akhaltsikhe | ახალციხე</t>
  </si>
  <si>
    <t>Borjomi | ბორჯომი</t>
  </si>
  <si>
    <t>Ninotsminda | ნინოწმინდა</t>
  </si>
  <si>
    <t>Other Samtkshe-Javakheti | სამცხე-ჯავახეთი</t>
  </si>
  <si>
    <t>Kvemo Kartli | ქვემო ქართლი</t>
  </si>
  <si>
    <t>Bolnisi | ბოლნისი</t>
  </si>
  <si>
    <t>Gardabani | გარდაბანი</t>
  </si>
  <si>
    <t>Dmanisi | დმანისი</t>
  </si>
  <si>
    <t>Tetritskaro | თეთრიწყარო</t>
  </si>
  <si>
    <t>Marneuli | მარნეული</t>
  </si>
  <si>
    <t>Rustavi | რუსთავი</t>
  </si>
  <si>
    <t>Tsalka | წალკა</t>
  </si>
  <si>
    <t>Other Kvemo Kartli | ქვემო ქართლი</t>
  </si>
  <si>
    <t>Shida-Qartli | შიდა ქართლი</t>
  </si>
  <si>
    <t>Gori | გორი</t>
  </si>
  <si>
    <t>Kaspi | კასპი</t>
  </si>
  <si>
    <t>Kareli | ქარელი</t>
  </si>
  <si>
    <t>Khashuri | ხაშური</t>
  </si>
  <si>
    <t>Eredvi | ერედვი</t>
  </si>
  <si>
    <t>Kurta | ქურთა</t>
  </si>
  <si>
    <t>Other Shida-Qartli | შიდა ქართლი</t>
  </si>
  <si>
    <t>Apkhazeti | აფხაზეთი</t>
  </si>
  <si>
    <t>Gulrisphi | გულრიფში</t>
  </si>
  <si>
    <t>Gali | გალი</t>
  </si>
  <si>
    <t>Other Apkhazeti | აფხაზეთი</t>
  </si>
  <si>
    <t>Georgia | საქართველო</t>
  </si>
  <si>
    <t>Undefined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</si>
  <si>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</si>
  <si>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</si>
  <si>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</si>
  <si>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</si>
  <si>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</si>
  <si>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</si>
  <si>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</si>
  <si>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</si>
  <si>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</si>
  <si>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</si>
  <si>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</si>
  <si>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</si>
  <si>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</si>
  <si>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</si>
  <si>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</si>
  <si>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</si>
  <si>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</si>
  <si>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</si>
  <si>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</si>
  <si>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</si>
  <si>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</si>
  <si>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</si>
  <si>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</si>
  <si>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</si>
  <si>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</si>
  <si>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</si>
  <si>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</si>
  <si>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</si>
  <si>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</si>
  <si>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</si>
  <si>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</si>
  <si>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</si>
  <si>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</si>
  <si>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</si>
  <si>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</si>
  <si>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</si>
  <si>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</si>
  <si>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</si>
  <si>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</si>
  <si>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</si>
  <si>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</si>
  <si>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</si>
  <si>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</si>
  <si>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</si>
  <si>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</si>
  <si>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</si>
  <si>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</si>
  <si>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</si>
  <si>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</si>
  <si>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</si>
  <si>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</si>
  <si>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</si>
  <si>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</si>
  <si>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</si>
  <si>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</si>
  <si>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</si>
  <si>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</si>
  <si>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</si>
  <si>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</si>
  <si>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</si>
  <si>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</si>
  <si>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</si>
  <si>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</si>
  <si>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</si>
  <si>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</si>
  <si>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</si>
  <si>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</si>
  <si>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</si>
  <si>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</si>
  <si>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</si>
  <si>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</si>
  <si>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</si>
  <si>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</si>
  <si>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</si>
  <si>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</si>
  <si>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</si>
  <si>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</si>
  <si>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</si>
  <si>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</si>
  <si>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</si>
  <si>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</si>
  <si>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</si>
  <si>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</si>
  <si>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</si>
  <si>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</si>
  <si>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</si>
  <si>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</si>
  <si>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</si>
  <si>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DIS.5.1</t>
  </si>
  <si>
    <t>Road traffic accidents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</si>
  <si>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</si>
  <si>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</si>
  <si>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</si>
  <si>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</si>
  <si>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</si>
  <si>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</si>
  <si>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</si>
  <si>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Share of SNL</t>
  </si>
  <si>
    <t>Reported currency: Lari (GEL)</t>
  </si>
  <si>
    <t>Financing agents</t>
  </si>
  <si>
    <t>FA.1</t>
  </si>
  <si>
    <t>All FA</t>
  </si>
  <si>
    <t>Share of HK</t>
  </si>
  <si>
    <t>FA.1.1</t>
  </si>
  <si>
    <t>FA.1.2</t>
  </si>
  <si>
    <t>FA.1.1.1</t>
  </si>
  <si>
    <t>Capital Account</t>
  </si>
  <si>
    <t>Lari (GEL), Million</t>
  </si>
  <si>
    <t>General government</t>
  </si>
  <si>
    <t>Central government</t>
  </si>
  <si>
    <t>Ministry of Health</t>
  </si>
  <si>
    <t>State/Regional/Local government</t>
  </si>
  <si>
    <t>HK.1</t>
  </si>
  <si>
    <t>Gross capital formation</t>
  </si>
  <si>
    <t>HK.1.1</t>
  </si>
  <si>
    <t>Gross fixed capital formation</t>
  </si>
  <si>
    <t>HK.1.1.1</t>
  </si>
  <si>
    <t>Infrastructure</t>
  </si>
  <si>
    <t>HK.1.1.1.1</t>
  </si>
  <si>
    <t>Residential and non-residential buildings</t>
  </si>
  <si>
    <t>HK.1.1.2</t>
  </si>
  <si>
    <t>Machinery and equipment</t>
  </si>
  <si>
    <t>HK.1.1.2.1</t>
  </si>
  <si>
    <t>Medical equipment</t>
  </si>
  <si>
    <t>HK.1.1.2.2</t>
  </si>
  <si>
    <t>Transport equipment</t>
  </si>
  <si>
    <t>HK.1.1.2.3</t>
  </si>
  <si>
    <t>ICT equipment</t>
  </si>
  <si>
    <t>HK.1.1.2.4</t>
  </si>
  <si>
    <t>Machinery and equipment n.e.c.</t>
  </si>
  <si>
    <t>HK.1.1.3</t>
  </si>
  <si>
    <t>Intellectual property products</t>
  </si>
  <si>
    <t>HK.1.1.3.1</t>
  </si>
  <si>
    <t>Computer software and databases</t>
  </si>
  <si>
    <t>HK.1.2</t>
  </si>
  <si>
    <t>Changes in inventories</t>
  </si>
  <si>
    <t>HK.1.nec</t>
  </si>
  <si>
    <t>Unspecified gross capital formation (n.e.c.)</t>
  </si>
  <si>
    <t>HK.nec</t>
  </si>
  <si>
    <t>Unspecified gross fixed capital formation (n.e.c.)</t>
  </si>
  <si>
    <t>All HK</t>
  </si>
  <si>
    <t>Share of FA</t>
  </si>
  <si>
    <t>Memorandum items</t>
  </si>
  <si>
    <t>HKR.5</t>
  </si>
  <si>
    <t>Education and training of health personnel</t>
  </si>
  <si>
    <t>Reported currency: Lari (GEL)</t>
  </si>
  <si>
    <t>Non-disease specific expenditures reported: Separately; Currency: Lari (GEL)</t>
  </si>
  <si>
    <t>Classification of diseases / conditions</t>
  </si>
  <si>
    <t>DIS.1</t>
  </si>
  <si>
    <t>DIS.6</t>
  </si>
  <si>
    <t>DIS.nec</t>
  </si>
  <si>
    <t>All DIS</t>
  </si>
  <si>
    <t>Share of HK</t>
  </si>
  <si>
    <t>DIS.1.1</t>
  </si>
  <si>
    <t>DIS.1.2</t>
  </si>
  <si>
    <t>DIS.1.7</t>
  </si>
  <si>
    <t>DIS.1.8</t>
  </si>
  <si>
    <t>Capital Account</t>
  </si>
  <si>
    <t>Lari (GEL), Million</t>
  </si>
  <si>
    <t>Infectious and parasitic diseases</t>
  </si>
  <si>
    <t>HIV/AIDS and Other Sexually Transmitted Diseases (STDs)</t>
  </si>
  <si>
    <t>Tuberculosis (TB)</t>
  </si>
  <si>
    <t>Vaccine preventable diseases</t>
  </si>
  <si>
    <t>Hepatatis Viral</t>
  </si>
  <si>
    <t>Non-disease specific</t>
  </si>
  <si>
    <t>Other and unspecified diseases/conditions (n.e.c.)</t>
  </si>
  <si>
    <t>HK.1</t>
  </si>
  <si>
    <t>Gross capital formation</t>
  </si>
  <si>
    <t>HK.1.1</t>
  </si>
  <si>
    <t>Gross fixed capital formation</t>
  </si>
  <si>
    <t>HK.1.1.1</t>
  </si>
  <si>
    <t>Infrastructure</t>
  </si>
  <si>
    <t>HK.1.1.1.1</t>
  </si>
  <si>
    <t>Residential and non-residential buildings</t>
  </si>
  <si>
    <t>HK.1.1.2</t>
  </si>
  <si>
    <t>Machinery and equipment</t>
  </si>
  <si>
    <t>HK.1.1.2.1</t>
  </si>
  <si>
    <t>Medical equipment</t>
  </si>
  <si>
    <t>HK.1.1.2.2</t>
  </si>
  <si>
    <t>Transport equipment</t>
  </si>
  <si>
    <t>HK.1.1.2.3</t>
  </si>
  <si>
    <t>ICT equipment</t>
  </si>
  <si>
    <t>HK.1.1.2.4</t>
  </si>
  <si>
    <t>Machinery and equipment n.e.c.</t>
  </si>
  <si>
    <t>HK.1.1.3</t>
  </si>
  <si>
    <t>Intellectual property products</t>
  </si>
  <si>
    <t>HK.1.1.3.1</t>
  </si>
  <si>
    <t>Computer software and databases</t>
  </si>
  <si>
    <t>HK.1.2</t>
  </si>
  <si>
    <t>Changes in inventories</t>
  </si>
  <si>
    <t>HK.1.nec</t>
  </si>
  <si>
    <t>Unspecified gross capital formation (n.e.c.)</t>
  </si>
  <si>
    <t>HK.nec</t>
  </si>
  <si>
    <t>Unspecified gross fixed capital formation (n.e.c.)</t>
  </si>
  <si>
    <t>All HK</t>
  </si>
  <si>
    <t>Share of DIS</t>
  </si>
  <si>
    <t>Memorandum items</t>
  </si>
  <si>
    <t>HKR.5</t>
  </si>
  <si>
    <t>Education and training of health personnel</t>
  </si>
  <si>
    <t>Reported currency: Lari (GEL)</t>
  </si>
  <si>
    <t>Sub-National Level</t>
  </si>
  <si>
    <t>SNL.1</t>
  </si>
  <si>
    <t>SNL.3</t>
  </si>
  <si>
    <t>SNL.8</t>
  </si>
  <si>
    <t>SNL.12</t>
  </si>
  <si>
    <t>SNL.13</t>
  </si>
  <si>
    <t>SNL.14</t>
  </si>
  <si>
    <t>All SNL</t>
  </si>
  <si>
    <t>Share of HK</t>
  </si>
  <si>
    <t>Capital Account</t>
  </si>
  <si>
    <t>Lari (GEL), Million</t>
  </si>
  <si>
    <t>Adjara | აჭარა</t>
  </si>
  <si>
    <t>Tbilisi | თბილისი</t>
  </si>
  <si>
    <t>Samegrelo-Zemo Svaneti | სამეგრელო და ზემო სვანეთი</t>
  </si>
  <si>
    <t>Apkhazeti | აფხაზეთი</t>
  </si>
  <si>
    <t>Georgia | საქართველო</t>
  </si>
  <si>
    <t>Undefined</t>
  </si>
  <si>
    <t>HK.1</t>
  </si>
  <si>
    <t>Gross capital formation</t>
  </si>
  <si>
    <t>HK.1.1</t>
  </si>
  <si>
    <t>Gross fixed capital formation</t>
  </si>
  <si>
    <t>HK.1.1.1</t>
  </si>
  <si>
    <t>Infrastructure</t>
  </si>
  <si>
    <t>HK.1.1.1.1</t>
  </si>
  <si>
    <t>Residential and non-residential buildings</t>
  </si>
  <si>
    <t>HK.1.1.2</t>
  </si>
  <si>
    <t>Machinery and equipment</t>
  </si>
  <si>
    <t>HK.1.1.2.1</t>
  </si>
  <si>
    <t>Medical equipment</t>
  </si>
  <si>
    <t>HK.1.1.2.2</t>
  </si>
  <si>
    <t>Transport equipment</t>
  </si>
  <si>
    <t>HK.1.1.2.3</t>
  </si>
  <si>
    <t>ICT equipment</t>
  </si>
  <si>
    <t>HK.1.1.2.4</t>
  </si>
  <si>
    <t>Machinery and equipment n.e.c.</t>
  </si>
  <si>
    <t>HK.1.1.3</t>
  </si>
  <si>
    <t>Intellectual property products</t>
  </si>
  <si>
    <t>HK.1.1.3.1</t>
  </si>
  <si>
    <t>Computer software and databases</t>
  </si>
  <si>
    <t>HK.1.2</t>
  </si>
  <si>
    <t>Changes in inventories</t>
  </si>
  <si>
    <t>HK.1.nec</t>
  </si>
  <si>
    <t>Unspecified gross capital formation (n.e.c.)</t>
  </si>
  <si>
    <t>HK.nec</t>
  </si>
  <si>
    <t>Unspecified gross fixed capital formation (n.e.c.)</t>
  </si>
  <si>
    <t>All HK</t>
  </si>
  <si>
    <t>Share of SNL</t>
  </si>
  <si>
    <t>Reported currency: Lari (GEL)</t>
  </si>
  <si>
    <t>Financing agents: FA.1 General government; Non-disease specific expenditures reported: Separately; Currency: Lari (GEL)</t>
  </si>
  <si>
    <t>Health care functions</t>
  </si>
  <si>
    <t>HC.1</t>
  </si>
  <si>
    <t>HC.2</t>
  </si>
  <si>
    <t>HC.3</t>
  </si>
  <si>
    <t>HC.4</t>
  </si>
  <si>
    <t>HC.5</t>
  </si>
  <si>
    <t>HC.6</t>
  </si>
  <si>
    <t>HC.7</t>
  </si>
  <si>
    <t>HC.9</t>
  </si>
  <si>
    <t>All HC</t>
  </si>
  <si>
    <t>Share of DIS</t>
  </si>
  <si>
    <t>HC.1.1</t>
  </si>
  <si>
    <t>HC.1.2</t>
  </si>
  <si>
    <t>HC.1.3</t>
  </si>
  <si>
    <t>HC.1.4</t>
  </si>
  <si>
    <t>HC.1.nec</t>
  </si>
  <si>
    <t>HC.2.1</t>
  </si>
  <si>
    <t>HC.2.2</t>
  </si>
  <si>
    <t>HC.2.3</t>
  </si>
  <si>
    <t>HC.2.nec</t>
  </si>
  <si>
    <t>HC.3.1</t>
  </si>
  <si>
    <t>HC.3.2</t>
  </si>
  <si>
    <t>HC.4.1</t>
  </si>
  <si>
    <t>HC.4.2</t>
  </si>
  <si>
    <t>HC.4.3</t>
  </si>
  <si>
    <t>HC.5.1</t>
  </si>
  <si>
    <t>HC.5.2</t>
  </si>
  <si>
    <t>HC.5.nec</t>
  </si>
  <si>
    <t>HC.6.1</t>
  </si>
  <si>
    <t>HC.6.2</t>
  </si>
  <si>
    <t>HC.6.3</t>
  </si>
  <si>
    <t>HC.6.4</t>
  </si>
  <si>
    <t>HC.6.5</t>
  </si>
  <si>
    <t>HC.6.6</t>
  </si>
  <si>
    <t>HC.6.nec</t>
  </si>
  <si>
    <t>HC.7.1</t>
  </si>
  <si>
    <t>HC.7.2</t>
  </si>
  <si>
    <t>HC.1.1.1</t>
  </si>
  <si>
    <t>HC.1.1.2</t>
  </si>
  <si>
    <t>HC.1.1.nec</t>
  </si>
  <si>
    <t>HC.1.2.2</t>
  </si>
  <si>
    <t>HC.1.3.1</t>
  </si>
  <si>
    <t>HC.1.3.2</t>
  </si>
  <si>
    <t>HC.1.3.3</t>
  </si>
  <si>
    <t>HC.1.3.nec</t>
  </si>
  <si>
    <t>HC.1.4.nec</t>
  </si>
  <si>
    <t>HC.5.1.1</t>
  </si>
  <si>
    <t>HC.5.1.3</t>
  </si>
  <si>
    <t>HC.5.2.2</t>
  </si>
  <si>
    <t>HC.5.2.9</t>
  </si>
  <si>
    <t>HC.6.1.nec</t>
  </si>
  <si>
    <t>HC.6.5.1</t>
  </si>
  <si>
    <t>HC.6.5.2</t>
  </si>
  <si>
    <t>HC.6.5.3</t>
  </si>
  <si>
    <t>HC.6.5.4</t>
  </si>
  <si>
    <t>HC.6.5.nec</t>
  </si>
  <si>
    <t>HC.7.1.1</t>
  </si>
  <si>
    <t>HC.7.1.3</t>
  </si>
  <si>
    <t>HC.7.1.nec</t>
  </si>
  <si>
    <t>HC.7.2.1</t>
  </si>
  <si>
    <t>HC.1.2.2.1</t>
  </si>
  <si>
    <t>HC.1.2.2.nec</t>
  </si>
  <si>
    <t>HC.1.3.3.1</t>
  </si>
  <si>
    <t>HC.1.3.3.nec</t>
  </si>
  <si>
    <t>HC.6.5.4.2</t>
  </si>
  <si>
    <t>HC.6.5.4.4</t>
  </si>
  <si>
    <t>HC.6.5.4.nec</t>
  </si>
  <si>
    <t>Classification of diseases / conditions</t>
  </si>
  <si>
    <t>Lari (GEL), Million</t>
  </si>
  <si>
    <t>Curative care</t>
  </si>
  <si>
    <t>Inpatient curative care</t>
  </si>
  <si>
    <t>General inpatient curative care</t>
  </si>
  <si>
    <t>Specialised inpatient curative care</t>
  </si>
  <si>
    <t>Unspecified inpatient curative care (n.e.c.)</t>
  </si>
  <si>
    <t>Day curative care</t>
  </si>
  <si>
    <t>Specialised day curative care</t>
  </si>
  <si>
    <t>Urgent specialised day curative care</t>
  </si>
  <si>
    <t>Other Specialised day curative care</t>
  </si>
  <si>
    <t>Outpatient curative care</t>
  </si>
  <si>
    <t>General outpatient curative care</t>
  </si>
  <si>
    <t>Dental outpatient curative care</t>
  </si>
  <si>
    <t>Specialised outpatient curative care</t>
  </si>
  <si>
    <t>Emergency specialised outpatient curative care</t>
  </si>
  <si>
    <t>Other Specialised outpatient curative care</t>
  </si>
  <si>
    <t>Unspecified outpatient curative care (n.e.c.)</t>
  </si>
  <si>
    <t>Home-based curative care</t>
  </si>
  <si>
    <t>Other Home-based curative care</t>
  </si>
  <si>
    <t>Unspecified curative care (n.e.c.)</t>
  </si>
  <si>
    <t>Rehabilitative care</t>
  </si>
  <si>
    <t>Inpatient rehabilitative care</t>
  </si>
  <si>
    <t>Day rehabilitative care</t>
  </si>
  <si>
    <t>Outpatient rehabilitative care</t>
  </si>
  <si>
    <t>Unspecified rehabilitative care (n.e.c.)</t>
  </si>
  <si>
    <t>Long-term care (health)</t>
  </si>
  <si>
    <t>Inpatient long-term care (health)</t>
  </si>
  <si>
    <t>Day long-term care (health)</t>
  </si>
  <si>
    <t>Ancillary services (non-specified by function)</t>
  </si>
  <si>
    <t>Laboratory services</t>
  </si>
  <si>
    <t>Imaging services</t>
  </si>
  <si>
    <t>Patient transportation</t>
  </si>
  <si>
    <t>Medical goods (non-specified by function)</t>
  </si>
  <si>
    <t>Pharmaceuticals and Other medical non-durable goods</t>
  </si>
  <si>
    <t>Prescribed medicines</t>
  </si>
  <si>
    <t>Other medical non-durable goods</t>
  </si>
  <si>
    <t>Therapeutic appliances and Other medical goods</t>
  </si>
  <si>
    <t>Hearing aids</t>
  </si>
  <si>
    <t>All Other medical durables, including medical technical devices</t>
  </si>
  <si>
    <t>Unspecified medical goods (n.e.c.)</t>
  </si>
  <si>
    <t>Preventive care</t>
  </si>
  <si>
    <t>Information, education and counseling (IEC) programmes</t>
  </si>
  <si>
    <t>Other and unspecified IEC programmes (n.e.c.)</t>
  </si>
  <si>
    <t>Immunisation programmes</t>
  </si>
  <si>
    <t>Early disease detection programmes</t>
  </si>
  <si>
    <t>Healthy condition monitoring programmes</t>
  </si>
  <si>
    <t>Epidemiological surveillance and risk and disease control programmes</t>
  </si>
  <si>
    <t>Planning &amp; Management</t>
  </si>
  <si>
    <t>Monitoring &amp; Evaluation (M&amp;E)</t>
  </si>
  <si>
    <t>Procurement &amp; supply management</t>
  </si>
  <si>
    <t>Interventions</t>
  </si>
  <si>
    <t>Condom promotion and distribution</t>
  </si>
  <si>
    <t>Drug substitution programme</t>
  </si>
  <si>
    <t>Other and unspecified interventions (n.e.c.)</t>
  </si>
  <si>
    <t>Unspecified epidemiological surveillance and risk and disease control programmes (n.e.c.)</t>
  </si>
  <si>
    <t>Preparing for disaster and emergency response programmes</t>
  </si>
  <si>
    <t>Unspecified preventive care (n.e.c.)</t>
  </si>
  <si>
    <t>Governance, and health system and financing administration</t>
  </si>
  <si>
    <t>Governance and Health system administration</t>
  </si>
  <si>
    <t>Planning &amp; Management</t>
  </si>
  <si>
    <t>Procurement &amp; supply management</t>
  </si>
  <si>
    <t>Other governance and Health system administration (n.e.c.)</t>
  </si>
  <si>
    <t>Administration of health financing</t>
  </si>
  <si>
    <t>Public health financing</t>
  </si>
  <si>
    <t>Other health care services not elsewhere classified (n.e.c.)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</si>
  <si>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</si>
  <si>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</si>
  <si>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</si>
  <si>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</si>
  <si>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</si>
  <si>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</si>
  <si>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</si>
  <si>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</si>
  <si>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</si>
  <si>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</si>
  <si>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</si>
  <si>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</si>
  <si>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</si>
  <si>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</si>
  <si>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</si>
  <si>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</si>
  <si>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</si>
  <si>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</si>
  <si>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</si>
  <si>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</si>
  <si>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</si>
  <si>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</si>
  <si>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</si>
  <si>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</si>
  <si>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</si>
  <si>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</si>
  <si>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</si>
  <si>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</si>
  <si>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</si>
  <si>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</si>
  <si>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</si>
  <si>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</si>
  <si>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</si>
  <si>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</si>
  <si>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</si>
  <si>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</si>
  <si>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</si>
  <si>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</si>
  <si>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</si>
  <si>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</si>
  <si>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</si>
  <si>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</si>
  <si>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</si>
  <si>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</si>
  <si>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</si>
  <si>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</si>
  <si>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</si>
  <si>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</si>
  <si>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</si>
  <si>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</si>
  <si>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</si>
  <si>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</si>
  <si>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</si>
  <si>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</si>
  <si>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</si>
  <si>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</si>
  <si>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</si>
  <si>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</si>
  <si>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</si>
  <si>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</si>
  <si>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</si>
  <si>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</si>
  <si>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</si>
  <si>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</si>
  <si>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</si>
  <si>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</si>
  <si>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</si>
  <si>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</si>
  <si>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</si>
  <si>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</si>
  <si>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</si>
  <si>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</si>
  <si>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</si>
  <si>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</si>
  <si>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</si>
  <si>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</si>
  <si>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</si>
  <si>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</si>
  <si>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</si>
  <si>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</si>
  <si>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</si>
  <si>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</si>
  <si>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</si>
  <si>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</si>
  <si>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</si>
  <si>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</si>
  <si>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</si>
  <si>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</si>
  <si>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</si>
  <si>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</si>
  <si>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</si>
  <si>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</si>
  <si>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</si>
  <si>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</si>
  <si>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</si>
  <si>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Share of HC</t>
  </si>
  <si>
    <t>Reported currency: Lari (GEL)</t>
  </si>
  <si>
    <t>Financing agents: FA.1 General government; Currency: Lari (GEL)</t>
  </si>
  <si>
    <t>Health care providers</t>
  </si>
  <si>
    <t>HP.1</t>
  </si>
  <si>
    <t>HP.2</t>
  </si>
  <si>
    <t>HP.3</t>
  </si>
  <si>
    <t>HP.4</t>
  </si>
  <si>
    <t>HP.5</t>
  </si>
  <si>
    <t>HP.6</t>
  </si>
  <si>
    <t>HP.7</t>
  </si>
  <si>
    <t>HP.8</t>
  </si>
  <si>
    <t>HP.9</t>
  </si>
  <si>
    <t>HP.nec</t>
  </si>
  <si>
    <t>All HP</t>
  </si>
  <si>
    <t>Share of HC</t>
  </si>
  <si>
    <t>HP.1.1</t>
  </si>
  <si>
    <t>HP.1.2</t>
  </si>
  <si>
    <t>HP.1.3</t>
  </si>
  <si>
    <t>HP.1.nec</t>
  </si>
  <si>
    <t>HP.2.1</t>
  </si>
  <si>
    <t>HP.2.9</t>
  </si>
  <si>
    <t>HP.3.1</t>
  </si>
  <si>
    <t>HP.3.2</t>
  </si>
  <si>
    <t>HP.3.3</t>
  </si>
  <si>
    <t>HP.3.4</t>
  </si>
  <si>
    <t>HP.3.nec</t>
  </si>
  <si>
    <t>HP.4.1</t>
  </si>
  <si>
    <t>HP.4.2</t>
  </si>
  <si>
    <t>HP.5.1</t>
  </si>
  <si>
    <t>HP.5.2</t>
  </si>
  <si>
    <t>HP.5.9</t>
  </si>
  <si>
    <t>HP.7.1</t>
  </si>
  <si>
    <t>HP.7.9</t>
  </si>
  <si>
    <t>HP.8.2</t>
  </si>
  <si>
    <t>HP.8.9</t>
  </si>
  <si>
    <t>HP.1.3.1</t>
  </si>
  <si>
    <t>HP.1.3.2</t>
  </si>
  <si>
    <t>HP.1.3.nec</t>
  </si>
  <si>
    <t>HP.3.1.1</t>
  </si>
  <si>
    <t>HP.3.1.3</t>
  </si>
  <si>
    <t>HP.3.4.1</t>
  </si>
  <si>
    <t>HP.3.4.2</t>
  </si>
  <si>
    <t>HP.3.4.3</t>
  </si>
  <si>
    <t>HP.3.4.4</t>
  </si>
  <si>
    <t>HP.3.4.9</t>
  </si>
  <si>
    <t>HP.3.4.9.1</t>
  </si>
  <si>
    <t>HP.3.4.9.nec</t>
  </si>
  <si>
    <t>Health care functions</t>
  </si>
  <si>
    <t>Lari (GEL), Million</t>
  </si>
  <si>
    <t>Hospitals</t>
  </si>
  <si>
    <t>General hospitals</t>
  </si>
  <si>
    <t>Mental health hospitals</t>
  </si>
  <si>
    <t>Specialised hospitals (Other than mental health hospitals)</t>
  </si>
  <si>
    <t>Maternal House</t>
  </si>
  <si>
    <t>TB-Pulmonary Hospital</t>
  </si>
  <si>
    <t>Other Specialised hospitals (Other than mental health hospitals)</t>
  </si>
  <si>
    <t>Unspecified hospitals (n.e.c.)</t>
  </si>
  <si>
    <t>Residential long-term care facilities</t>
  </si>
  <si>
    <t>Long-term nursing care facilities</t>
  </si>
  <si>
    <t>Other residential long-term care facilities</t>
  </si>
  <si>
    <t>Providers of ambulatory health care</t>
  </si>
  <si>
    <t>Medical practices</t>
  </si>
  <si>
    <t>Offices of general medical practitioners</t>
  </si>
  <si>
    <t>Offices of medical specialists (Other than mental medical specialists)</t>
  </si>
  <si>
    <t>Dental practice</t>
  </si>
  <si>
    <t>Other health care practitioners</t>
  </si>
  <si>
    <t>Ambulatory health care centres</t>
  </si>
  <si>
    <t>Family planning centres</t>
  </si>
  <si>
    <t>Ambulatory mental health and substance abuse centres</t>
  </si>
  <si>
    <t>Free-standing ambulatory surgery centres</t>
  </si>
  <si>
    <t>Dialysis care centres</t>
  </si>
  <si>
    <t>All Other ambulatory centres</t>
  </si>
  <si>
    <t>General ambulatories</t>
  </si>
  <si>
    <t>Other All Other ambulatory centres</t>
  </si>
  <si>
    <t>Unspecified providers of ambulatory health care (n.e.c.)</t>
  </si>
  <si>
    <t>Providers of ancillary services</t>
  </si>
  <si>
    <t>Providers of patient transportation and emergency rescue</t>
  </si>
  <si>
    <t>Medical and diagnostic laboratories</t>
  </si>
  <si>
    <t>Retailers and Other providers of medical goods</t>
  </si>
  <si>
    <t>Pharmacies</t>
  </si>
  <si>
    <t>Retail sellers and Other suppliers of durable medical goods and medical appliances</t>
  </si>
  <si>
    <t>All Other miscellaneous sellers and Other suppliers of pharmaceuticals and medical goods</t>
  </si>
  <si>
    <t>Providers of preventive care</t>
  </si>
  <si>
    <t>Providers of health care system administration and financing</t>
  </si>
  <si>
    <t>Government health administration agencies</t>
  </si>
  <si>
    <t>Other administration agencies</t>
  </si>
  <si>
    <t>Rest of economy</t>
  </si>
  <si>
    <t>All Other industries as secondary providers of health care</t>
  </si>
  <si>
    <t>Other industries n.e.c.</t>
  </si>
  <si>
    <t>Rest of the world</t>
  </si>
  <si>
    <t>Unspecified health care providers (n.e.c.)</t>
  </si>
  <si>
    <t>HC.1</t>
  </si>
  <si>
    <t>Curative care</t>
  </si>
  <si>
    <t>HC.1.1</t>
  </si>
  <si>
    <t>Inpatient curative care</t>
  </si>
  <si>
    <t>HC.1.1.1</t>
  </si>
  <si>
    <t>General inpatient curative care</t>
  </si>
  <si>
    <t>HC.1.1.2</t>
  </si>
  <si>
    <t>Specialised inpatient curative care</t>
  </si>
  <si>
    <t>HC.1.1.nec</t>
  </si>
  <si>
    <t>Unspecified inpatient curative care (n.e.c.)</t>
  </si>
  <si>
    <t>HC.1.2</t>
  </si>
  <si>
    <t>Day curative care</t>
  </si>
  <si>
    <t>HC.1.2.2</t>
  </si>
  <si>
    <t>Specialised day curative care</t>
  </si>
  <si>
    <t>HC.1.2.2.1</t>
  </si>
  <si>
    <t>Urgent specialised day curative care</t>
  </si>
  <si>
    <t>HC.1.2.2.nec</t>
  </si>
  <si>
    <t>Other Specialised day curative care</t>
  </si>
  <si>
    <t>HC.1.3</t>
  </si>
  <si>
    <t>Outpatient curative care</t>
  </si>
  <si>
    <t>HC.1.3.1</t>
  </si>
  <si>
    <t>General outpatient curative care</t>
  </si>
  <si>
    <t>HC.1.3.2</t>
  </si>
  <si>
    <t>Dental outpatient curative care</t>
  </si>
  <si>
    <t>HC.1.3.3</t>
  </si>
  <si>
    <t>Specialised outpatient curative care</t>
  </si>
  <si>
    <t>HC.1.3.3.1</t>
  </si>
  <si>
    <t>Emergency specialised outpatient curative care</t>
  </si>
  <si>
    <t>HC.1.3.3.nec</t>
  </si>
  <si>
    <t>Other Specialised outpatient curative care</t>
  </si>
  <si>
    <t>HC.1.3.nec</t>
  </si>
  <si>
    <t>Unspecified outpatient curative care (n.e.c.)</t>
  </si>
  <si>
    <t>HC.1.4</t>
  </si>
  <si>
    <t>Home-based curative care</t>
  </si>
  <si>
    <t>HC.1.4.nec</t>
  </si>
  <si>
    <t>Other Home-based curative care</t>
  </si>
  <si>
    <t>HC.1.nec</t>
  </si>
  <si>
    <t>Unspecified curative care (n.e.c.)</t>
  </si>
  <si>
    <t>HC.2</t>
  </si>
  <si>
    <t>Rehabilitative care</t>
  </si>
  <si>
    <t>HC.2.1</t>
  </si>
  <si>
    <t>Inpatient rehabilitative care</t>
  </si>
  <si>
    <t>HC.2.2</t>
  </si>
  <si>
    <t>Day rehabilitative care</t>
  </si>
  <si>
    <t>HC.2.3</t>
  </si>
  <si>
    <t>Outpatient rehabilitative care</t>
  </si>
  <si>
    <t>HC.2.nec</t>
  </si>
  <si>
    <t>Unspecified rehabilitative care (n.e.c.)</t>
  </si>
  <si>
    <t>HC.1+HC.2</t>
  </si>
  <si>
    <t>Curative care and rehabilitative care</t>
  </si>
  <si>
    <t>HC.1.1+HC.2.1</t>
  </si>
  <si>
    <t>Inpatient curative and rehabilitative care</t>
  </si>
  <si>
    <t>HC.1.2+HC.2.2</t>
  </si>
  <si>
    <t>Day curative and rehabilitative care</t>
  </si>
  <si>
    <t>HC.1.3+HC.2.3</t>
  </si>
  <si>
    <t>Outpatient curative and rehabilitative care</t>
  </si>
  <si>
    <t>HC.1.4+HC.2.4</t>
  </si>
  <si>
    <t>Home-based curative and rehabilitative care</t>
  </si>
  <si>
    <t>HC.1.nec + HC.2.nec</t>
  </si>
  <si>
    <t>Other curative and rehabilitative care</t>
  </si>
  <si>
    <t>HC.3</t>
  </si>
  <si>
    <t>Long-term care (health)</t>
  </si>
  <si>
    <t>HC.3.1</t>
  </si>
  <si>
    <t>Inpatient long-term care (health)</t>
  </si>
  <si>
    <t>HC.3.2</t>
  </si>
  <si>
    <t>Day long-term care (health)</t>
  </si>
  <si>
    <t>HC.4</t>
  </si>
  <si>
    <t>Ancillary services (non-specified by function)</t>
  </si>
  <si>
    <t>HC.4.1</t>
  </si>
  <si>
    <t>Laboratory services</t>
  </si>
  <si>
    <t>HC.4.2</t>
  </si>
  <si>
    <t>Imaging services</t>
  </si>
  <si>
    <t>HC.4.3</t>
  </si>
  <si>
    <t>Patient transportation</t>
  </si>
  <si>
    <t>HC.5</t>
  </si>
  <si>
    <t>Medical goods (non-specified by function)</t>
  </si>
  <si>
    <t>HC.5.1</t>
  </si>
  <si>
    <t>Pharmaceuticals and Other medical non-durable goods</t>
  </si>
  <si>
    <t>HC.5.1.1</t>
  </si>
  <si>
    <t>Prescribed medicines</t>
  </si>
  <si>
    <t>HC.5.1.3</t>
  </si>
  <si>
    <t>Other medical non-durable goods</t>
  </si>
  <si>
    <t>HC.5.2</t>
  </si>
  <si>
    <t>Therapeutic appliances and Other medical goods</t>
  </si>
  <si>
    <t>HC.5.2.2</t>
  </si>
  <si>
    <t>Hearing aids</t>
  </si>
  <si>
    <t>HC.5.2.9</t>
  </si>
  <si>
    <t>All Other medical durables, including medical technical devices</t>
  </si>
  <si>
    <t>HC.5.nec</t>
  </si>
  <si>
    <t>Unspecified medical goods (n.e.c.)</t>
  </si>
  <si>
    <t>HC.6</t>
  </si>
  <si>
    <t>Preventive care</t>
  </si>
  <si>
    <t>HC.6.1</t>
  </si>
  <si>
    <t>Information, education and counseling (IEC) programmes</t>
  </si>
  <si>
    <t>HC.6.1.nec</t>
  </si>
  <si>
    <t>Other and unspecified IEC programmes (n.e.c.)</t>
  </si>
  <si>
    <t>HC.6.2</t>
  </si>
  <si>
    <t>Immunisation programmes</t>
  </si>
  <si>
    <t>HC.6.3</t>
  </si>
  <si>
    <t>Early disease detection programmes</t>
  </si>
  <si>
    <t>HC.6.4</t>
  </si>
  <si>
    <t>Healthy condition monitoring programmes</t>
  </si>
  <si>
    <t>HC.6.5</t>
  </si>
  <si>
    <t>Epidemiological surveillance and risk and disease control programmes</t>
  </si>
  <si>
    <t>HC.6.5.1</t>
  </si>
  <si>
    <t>Planning &amp; Management</t>
  </si>
  <si>
    <t>HC.6.5.2</t>
  </si>
  <si>
    <t>Monitoring &amp; Evaluation (M&amp;E)</t>
  </si>
  <si>
    <t>HC.6.5.3</t>
  </si>
  <si>
    <t>Procurement &amp; supply management</t>
  </si>
  <si>
    <t>HC.6.5.4</t>
  </si>
  <si>
    <t>Interventions</t>
  </si>
  <si>
    <t>HC.6.5.4.2</t>
  </si>
  <si>
    <t>Condom promotion and distribution</t>
  </si>
  <si>
    <t>HC.6.5.4.4</t>
  </si>
  <si>
    <t>Drug substitution programme</t>
  </si>
  <si>
    <t>HC.6.5.4.nec</t>
  </si>
  <si>
    <t>Other and unspecified interventions (n.e.c.)</t>
  </si>
  <si>
    <t>HC.6.5.nec</t>
  </si>
  <si>
    <t>Unspecified epidemiological surveillance and risk and disease control programmes (n.e.c.)</t>
  </si>
  <si>
    <t>HC.6.6</t>
  </si>
  <si>
    <t>Preparing for disaster and emergency response programmes</t>
  </si>
  <si>
    <t>HC.6.nec</t>
  </si>
  <si>
    <t>Unspecified preventive care (n.e.c.)</t>
  </si>
  <si>
    <t>HC.7</t>
  </si>
  <si>
    <t>Governance, and health system and financing administration</t>
  </si>
  <si>
    <t>HC.7.1</t>
  </si>
  <si>
    <t>Governance and Health system administration</t>
  </si>
  <si>
    <t>HC.7.1.1</t>
  </si>
  <si>
    <t>Planning &amp; Management</t>
  </si>
  <si>
    <t>HC.7.1.3</t>
  </si>
  <si>
    <t>Procurement &amp; supply management</t>
  </si>
  <si>
    <t>HC.7.1.nec</t>
  </si>
  <si>
    <t>Other governance and Health system administration (n.e.c.)</t>
  </si>
  <si>
    <t>HC.7.2</t>
  </si>
  <si>
    <t>Administration of health financing</t>
  </si>
  <si>
    <t>HC.7.2.1</t>
  </si>
  <si>
    <t>Public health financing</t>
  </si>
  <si>
    <t>HC.9</t>
  </si>
  <si>
    <t>Other health care services not elsewhere classified (n.e.c.)</t>
  </si>
  <si>
    <t>All HC</t>
  </si>
  <si>
    <t>Share of HP</t>
  </si>
  <si>
    <t>Memorandum items</t>
  </si>
  <si>
    <t>Health care functions related items</t>
  </si>
  <si>
    <t>HCR.1</t>
  </si>
  <si>
    <t>Long-term care (social)</t>
  </si>
  <si>
    <t>HCR.1.1</t>
  </si>
  <si>
    <t>In-kind long-term social care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</si>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</sst>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 Unicode MS"/>
    </font>
    <font>
      <b/>
      <sz val="8"/>
      <name val="Arial Unicode MS"/>
    </font>
    <font>
      <b/>
      <u/>
      <sz val="8"/>
      <name val="Arial Unicode MS"/>
    </font>
    <font>
      <i/>
      <sz val="8"/>
      <name val="Arial Unicode MS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9D9D9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 applyProtection="1">
      <protection locked="0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textRotation="90" wrapText="1"/>
    </xf>
    <xf numFmtId="0" fontId="1" fillId="2" borderId="12" xfId="0" applyFont="1" applyFill="1" applyBorder="1" applyAlignment="1">
      <alignment textRotation="90" wrapText="1"/>
    </xf>
    <xf numFmtId="0" fontId="2" fillId="2" borderId="15" xfId="0" applyFont="1" applyFill="1" applyBorder="1" applyAlignment="1">
      <alignment textRotation="90" wrapText="1"/>
    </xf>
    <xf numFmtId="0" fontId="1" fillId="2" borderId="16" xfId="0" applyFont="1" applyFill="1" applyBorder="1" applyAlignment="1">
      <alignment textRotation="90" wrapText="1"/>
    </xf>
    <xf numFmtId="0" fontId="2" fillId="3" borderId="17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4" fontId="2" fillId="3" borderId="20" xfId="0" applyNumberFormat="1" applyFont="1" applyFill="1" applyBorder="1" applyAlignment="1">
      <alignment vertical="top"/>
    </xf>
    <xf numFmtId="4" fontId="2" fillId="3" borderId="18" xfId="0" applyNumberFormat="1" applyFont="1" applyFill="1" applyBorder="1" applyAlignment="1">
      <alignment vertical="top"/>
    </xf>
    <xf numFmtId="4" fontId="2" fillId="3" borderId="21" xfId="0" applyNumberFormat="1" applyFont="1" applyFill="1" applyBorder="1" applyAlignment="1">
      <alignment vertical="top"/>
    </xf>
    <xf numFmtId="4" fontId="2" fillId="3" borderId="17" xfId="0" applyNumberFormat="1" applyFont="1" applyFill="1" applyBorder="1" applyAlignment="1">
      <alignment vertical="top"/>
    </xf>
    <xf numFmtId="4" fontId="2" fillId="3" borderId="22" xfId="0" applyNumberFormat="1" applyFont="1" applyFill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4" fontId="2" fillId="0" borderId="10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2" fillId="3" borderId="24" xfId="0" applyNumberFormat="1" applyFont="1" applyFill="1" applyBorder="1" applyAlignment="1">
      <alignment vertical="top"/>
    </xf>
    <xf numFmtId="4" fontId="1" fillId="0" borderId="9" xfId="0" applyNumberFormat="1" applyFont="1" applyBorder="1" applyAlignment="1">
      <alignment vertical="top"/>
    </xf>
    <xf numFmtId="4" fontId="1" fillId="0" borderId="13" xfId="0" applyNumberFormat="1" applyFont="1" applyBorder="1" applyAlignment="1">
      <alignment vertical="top"/>
    </xf>
    <xf numFmtId="0" fontId="1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  <xf numFmtId="4" fontId="2" fillId="3" borderId="10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4" fontId="2" fillId="3" borderId="11" xfId="0" applyNumberFormat="1" applyFont="1" applyFill="1" applyBorder="1" applyAlignment="1">
      <alignment vertical="top"/>
    </xf>
    <xf numFmtId="4" fontId="1" fillId="3" borderId="9" xfId="0" applyNumberFormat="1" applyFont="1" applyFill="1" applyBorder="1" applyAlignment="1">
      <alignment vertical="top"/>
    </xf>
    <xf numFmtId="4" fontId="1" fillId="3" borderId="13" xfId="0" applyNumberFormat="1" applyFont="1" applyFill="1" applyBorder="1" applyAlignment="1">
      <alignment vertical="top"/>
    </xf>
    <xf numFmtId="4" fontId="2" fillId="3" borderId="15" xfId="0" applyNumberFormat="1" applyFont="1" applyFill="1" applyBorder="1" applyAlignment="1">
      <alignment vertical="top"/>
    </xf>
    <xf numFmtId="4" fontId="2" fillId="3" borderId="25" xfId="0" applyNumberFormat="1" applyFont="1" applyFill="1" applyBorder="1" applyAlignment="1">
      <alignment vertical="top"/>
    </xf>
    <xf numFmtId="4" fontId="2" fillId="3" borderId="27" xfId="0" applyNumberFormat="1" applyFont="1" applyFill="1" applyBorder="1" applyAlignment="1">
      <alignment vertical="top"/>
    </xf>
    <xf numFmtId="4" fontId="2" fillId="3" borderId="28" xfId="0" applyNumberFormat="1" applyFont="1" applyFill="1" applyBorder="1" applyAlignment="1">
      <alignment vertical="top"/>
    </xf>
    <xf numFmtId="4" fontId="2" fillId="3" borderId="29" xfId="0" applyNumberFormat="1" applyFont="1" applyFill="1" applyBorder="1" applyAlignment="1">
      <alignment vertical="top"/>
    </xf>
    <xf numFmtId="4" fontId="2" fillId="3" borderId="30" xfId="0" applyNumberFormat="1" applyFont="1" applyFill="1" applyBorder="1" applyAlignment="1">
      <alignment vertical="top"/>
    </xf>
    <xf numFmtId="4" fontId="2" fillId="3" borderId="31" xfId="0" applyNumberFormat="1" applyFont="1" applyFill="1" applyBorder="1" applyAlignment="1">
      <alignment vertical="top"/>
    </xf>
    <xf numFmtId="4" fontId="2" fillId="3" borderId="32" xfId="0" applyNumberFormat="1" applyFont="1" applyFill="1" applyBorder="1" applyAlignment="1">
      <alignment vertical="top"/>
    </xf>
    <xf numFmtId="4" fontId="2" fillId="0" borderId="27" xfId="0" applyNumberFormat="1" applyFont="1" applyBorder="1" applyAlignment="1">
      <alignment vertical="top"/>
    </xf>
    <xf numFmtId="4" fontId="2" fillId="0" borderId="28" xfId="0" applyNumberFormat="1" applyFont="1" applyBorder="1" applyAlignment="1">
      <alignment vertical="top"/>
    </xf>
    <xf numFmtId="4" fontId="2" fillId="0" borderId="29" xfId="0" applyNumberFormat="1" applyFont="1" applyBorder="1" applyAlignment="1">
      <alignment vertical="top"/>
    </xf>
    <xf numFmtId="4" fontId="2" fillId="0" borderId="32" xfId="0" applyNumberFormat="1" applyFont="1" applyBorder="1" applyAlignment="1">
      <alignment vertical="top"/>
    </xf>
    <xf numFmtId="4" fontId="2" fillId="0" borderId="11" xfId="0" applyNumberFormat="1" applyFont="1" applyBorder="1" applyAlignment="1">
      <alignment vertical="top"/>
    </xf>
    <xf numFmtId="0" fontId="1" fillId="3" borderId="34" xfId="0" applyFont="1" applyFill="1" applyBorder="1" applyAlignment="1">
      <alignment vertical="top" wrapText="1"/>
    </xf>
    <xf numFmtId="0" fontId="1" fillId="3" borderId="35" xfId="0" applyFont="1" applyFill="1" applyBorder="1" applyAlignment="1">
      <alignment vertical="top" wrapText="1"/>
    </xf>
    <xf numFmtId="0" fontId="1" fillId="3" borderId="36" xfId="0" applyFont="1" applyFill="1" applyBorder="1" applyAlignment="1">
      <alignment vertical="top" wrapText="1"/>
    </xf>
    <xf numFmtId="4" fontId="2" fillId="3" borderId="37" xfId="0" applyNumberFormat="1" applyFont="1" applyFill="1" applyBorder="1" applyAlignment="1">
      <alignment vertical="top"/>
    </xf>
    <xf numFmtId="4" fontId="1" fillId="3" borderId="35" xfId="0" applyNumberFormat="1" applyFont="1" applyFill="1" applyBorder="1" applyAlignment="1">
      <alignment vertical="top"/>
    </xf>
    <xf numFmtId="4" fontId="2" fillId="0" borderId="25" xfId="0" applyNumberFormat="1" applyFont="1" applyBorder="1" applyAlignment="1">
      <alignment vertical="top"/>
    </xf>
    <xf numFmtId="4" fontId="1" fillId="3" borderId="34" xfId="0" applyNumberFormat="1" applyFont="1" applyFill="1" applyBorder="1" applyAlignment="1">
      <alignment vertical="top"/>
    </xf>
    <xf numFmtId="4" fontId="1" fillId="3" borderId="38" xfId="0" applyNumberFormat="1" applyFont="1" applyFill="1" applyBorder="1" applyAlignment="1">
      <alignment vertical="top"/>
    </xf>
    <xf numFmtId="0" fontId="2" fillId="3" borderId="39" xfId="0" applyFont="1" applyFill="1" applyBorder="1" applyAlignment="1">
      <alignment vertical="top" wrapText="1"/>
    </xf>
    <xf numFmtId="0" fontId="2" fillId="3" borderId="40" xfId="0" applyFont="1" applyFill="1" applyBorder="1" applyAlignment="1">
      <alignment vertical="top" wrapText="1"/>
    </xf>
    <xf numFmtId="0" fontId="2" fillId="3" borderId="41" xfId="0" applyFont="1" applyFill="1" applyBorder="1" applyAlignment="1">
      <alignment vertical="top" wrapText="1"/>
    </xf>
    <xf numFmtId="4" fontId="2" fillId="3" borderId="42" xfId="0" applyNumberFormat="1" applyFont="1" applyFill="1" applyBorder="1" applyAlignment="1">
      <alignment vertical="top"/>
    </xf>
    <xf numFmtId="4" fontId="2" fillId="3" borderId="40" xfId="0" applyNumberFormat="1" applyFont="1" applyFill="1" applyBorder="1" applyAlignment="1">
      <alignment vertical="top"/>
    </xf>
    <xf numFmtId="4" fontId="2" fillId="3" borderId="43" xfId="0" applyNumberFormat="1" applyFont="1" applyFill="1" applyBorder="1" applyAlignment="1">
      <alignment vertical="top"/>
    </xf>
    <xf numFmtId="4" fontId="2" fillId="3" borderId="39" xfId="0" applyNumberFormat="1" applyFont="1" applyFill="1" applyBorder="1" applyAlignment="1">
      <alignment vertical="top"/>
    </xf>
    <xf numFmtId="4" fontId="2" fillId="3" borderId="44" xfId="0" applyNumberFormat="1" applyFont="1" applyFill="1" applyBorder="1" applyAlignment="1">
      <alignment vertical="top"/>
    </xf>
    <xf numFmtId="0" fontId="2" fillId="0" borderId="31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4" fontId="2" fillId="0" borderId="45" xfId="0" applyNumberFormat="1" applyFont="1" applyBorder="1" applyAlignment="1">
      <alignment vertical="top"/>
    </xf>
    <xf numFmtId="4" fontId="2" fillId="0" borderId="30" xfId="0" applyNumberFormat="1" applyFont="1" applyBorder="1" applyAlignment="1">
      <alignment vertical="top"/>
    </xf>
    <xf numFmtId="4" fontId="2" fillId="0" borderId="31" xfId="0" applyNumberFormat="1" applyFont="1" applyBorder="1" applyAlignment="1">
      <alignment vertical="top"/>
    </xf>
    <xf numFmtId="0" fontId="2" fillId="3" borderId="31" xfId="0" applyFont="1" applyFill="1" applyBorder="1" applyAlignment="1">
      <alignment vertical="top"/>
    </xf>
    <xf numFmtId="4" fontId="2" fillId="3" borderId="45" xfId="0" applyNumberFormat="1" applyFont="1" applyFill="1" applyBorder="1" applyAlignment="1">
      <alignment vertical="top"/>
    </xf>
    <xf numFmtId="4" fontId="2" fillId="0" borderId="20" xfId="0" applyNumberFormat="1" applyFont="1" applyBorder="1" applyAlignment="1">
      <alignment vertical="top"/>
    </xf>
    <xf numFmtId="4" fontId="2" fillId="0" borderId="18" xfId="0" applyNumberFormat="1" applyFont="1" applyBorder="1" applyAlignment="1">
      <alignment vertical="top"/>
    </xf>
    <xf numFmtId="4" fontId="2" fillId="0" borderId="17" xfId="0" applyNumberFormat="1" applyFont="1" applyBorder="1" applyAlignment="1">
      <alignment vertical="top"/>
    </xf>
    <xf numFmtId="4" fontId="2" fillId="0" borderId="22" xfId="0" applyNumberFormat="1" applyFont="1" applyBorder="1" applyAlignment="1">
      <alignment vertical="top"/>
    </xf>
    <xf numFmtId="0" fontId="2" fillId="3" borderId="46" xfId="0" applyFont="1" applyFill="1" applyBorder="1" applyAlignment="1">
      <alignment vertical="top" wrapText="1"/>
    </xf>
    <xf numFmtId="0" fontId="2" fillId="3" borderId="47" xfId="0" applyFont="1" applyFill="1" applyBorder="1" applyAlignment="1">
      <alignment vertical="top" wrapText="1"/>
    </xf>
    <xf numFmtId="0" fontId="2" fillId="3" borderId="48" xfId="0" applyFont="1" applyFill="1" applyBorder="1" applyAlignment="1">
      <alignment vertical="top" wrapText="1"/>
    </xf>
    <xf numFmtId="4" fontId="2" fillId="0" borderId="49" xfId="0" applyNumberFormat="1" applyFont="1" applyBorder="1" applyAlignment="1">
      <alignment vertical="top"/>
    </xf>
    <xf numFmtId="4" fontId="2" fillId="0" borderId="47" xfId="0" applyNumberFormat="1" applyFont="1" applyBorder="1" applyAlignment="1">
      <alignment vertical="top"/>
    </xf>
    <xf numFmtId="4" fontId="2" fillId="0" borderId="46" xfId="0" applyNumberFormat="1" applyFont="1" applyBorder="1" applyAlignment="1">
      <alignment vertical="top"/>
    </xf>
    <xf numFmtId="4" fontId="2" fillId="0" borderId="50" xfId="0" applyNumberFormat="1" applyFont="1" applyBorder="1" applyAlignment="1">
      <alignment vertical="top"/>
    </xf>
    <xf numFmtId="0" fontId="2" fillId="2" borderId="5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52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/>
    </xf>
    <xf numFmtId="0" fontId="2" fillId="2" borderId="53" xfId="0" applyFont="1" applyFill="1" applyBorder="1" applyAlignment="1">
      <alignment textRotation="90" wrapText="1"/>
    </xf>
    <xf numFmtId="4" fontId="2" fillId="3" borderId="54" xfId="0" applyNumberFormat="1" applyFont="1" applyFill="1" applyBorder="1" applyAlignment="1">
      <alignment vertical="top"/>
    </xf>
    <xf numFmtId="4" fontId="2" fillId="0" borderId="52" xfId="0" applyNumberFormat="1" applyFont="1" applyBorder="1" applyAlignment="1">
      <alignment vertical="top"/>
    </xf>
    <xf numFmtId="4" fontId="2" fillId="0" borderId="24" xfId="0" applyNumberFormat="1" applyFont="1" applyBorder="1" applyAlignment="1">
      <alignment vertical="top"/>
    </xf>
    <xf numFmtId="4" fontId="2" fillId="3" borderId="52" xfId="0" applyNumberFormat="1" applyFont="1" applyFill="1" applyBorder="1" applyAlignment="1">
      <alignment vertical="top"/>
    </xf>
    <xf numFmtId="4" fontId="2" fillId="0" borderId="54" xfId="0" applyNumberFormat="1" applyFont="1" applyBorder="1" applyAlignment="1">
      <alignment vertical="top"/>
    </xf>
    <xf numFmtId="4" fontId="2" fillId="0" borderId="21" xfId="0" applyNumberFormat="1" applyFont="1" applyBorder="1" applyAlignment="1">
      <alignment vertical="top"/>
    </xf>
    <xf numFmtId="4" fontId="2" fillId="0" borderId="55" xfId="0" applyNumberFormat="1" applyFont="1" applyBorder="1" applyAlignment="1">
      <alignment vertical="top"/>
    </xf>
    <xf numFmtId="4" fontId="2" fillId="0" borderId="43" xfId="0" applyNumberFormat="1" applyFont="1" applyBorder="1" applyAlignment="1">
      <alignment vertical="top"/>
    </xf>
    <xf numFmtId="4" fontId="2" fillId="3" borderId="56" xfId="0" applyNumberFormat="1" applyFont="1" applyFill="1" applyBorder="1" applyAlignment="1">
      <alignment vertical="top"/>
    </xf>
    <xf numFmtId="4" fontId="2" fillId="0" borderId="56" xfId="0" applyNumberFormat="1" applyFont="1" applyBorder="1" applyAlignment="1">
      <alignment vertical="top"/>
    </xf>
    <xf numFmtId="4" fontId="2" fillId="3" borderId="57" xfId="0" applyNumberFormat="1" applyFont="1" applyFill="1" applyBorder="1" applyAlignment="1">
      <alignment vertical="top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" fontId="2" fillId="3" borderId="58" xfId="0" applyNumberFormat="1" applyFont="1" applyFill="1" applyBorder="1" applyAlignment="1">
      <alignment vertical="top"/>
    </xf>
    <xf numFmtId="0" fontId="2" fillId="3" borderId="29" xfId="0" applyFont="1" applyFill="1" applyBorder="1" applyAlignment="1">
      <alignment vertical="top"/>
    </xf>
    <xf numFmtId="0" fontId="2" fillId="3" borderId="32" xfId="0" applyFont="1" applyFill="1" applyBorder="1" applyAlignment="1">
      <alignment vertical="top"/>
    </xf>
    <xf numFmtId="0" fontId="2" fillId="0" borderId="29" xfId="0" applyFont="1" applyBorder="1" applyAlignment="1">
      <alignment vertical="top"/>
    </xf>
    <xf numFmtId="4" fontId="2" fillId="0" borderId="42" xfId="0" applyNumberFormat="1" applyFont="1" applyBorder="1" applyAlignment="1">
      <alignment vertical="top"/>
    </xf>
    <xf numFmtId="4" fontId="2" fillId="0" borderId="58" xfId="0" applyNumberFormat="1" applyFont="1" applyBorder="1" applyAlignment="1">
      <alignment vertical="top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4" fontId="2" fillId="0" borderId="37" xfId="0" applyNumberFormat="1" applyFont="1" applyBorder="1" applyAlignment="1">
      <alignment vertical="top"/>
    </xf>
    <xf numFmtId="4" fontId="1" fillId="0" borderId="35" xfId="0" applyNumberFormat="1" applyFont="1" applyBorder="1" applyAlignment="1">
      <alignment vertical="top"/>
    </xf>
    <xf numFmtId="4" fontId="2" fillId="0" borderId="57" xfId="0" applyNumberFormat="1" applyFont="1" applyBorder="1" applyAlignment="1">
      <alignment vertical="top"/>
    </xf>
    <xf numFmtId="4" fontId="2" fillId="0" borderId="40" xfId="0" applyNumberFormat="1" applyFont="1" applyBorder="1" applyAlignment="1">
      <alignment vertical="top"/>
    </xf>
    <xf numFmtId="0" fontId="2" fillId="2" borderId="59" xfId="0" applyFont="1" applyFill="1" applyBorder="1" applyAlignment="1">
      <alignment vertical="top" wrapText="1"/>
    </xf>
    <xf numFmtId="0" fontId="2" fillId="2" borderId="60" xfId="0" applyFont="1" applyFill="1" applyBorder="1" applyAlignment="1">
      <alignment vertical="top" wrapText="1"/>
    </xf>
    <xf numFmtId="0" fontId="2" fillId="2" borderId="61" xfId="0" applyFont="1" applyFill="1" applyBorder="1" applyAlignment="1">
      <alignment textRotation="90" wrapText="1"/>
    </xf>
    <xf numFmtId="4" fontId="2" fillId="3" borderId="62" xfId="0" applyNumberFormat="1" applyFont="1" applyFill="1" applyBorder="1" applyAlignment="1">
      <alignment vertical="top"/>
    </xf>
    <xf numFmtId="4" fontId="2" fillId="0" borderId="60" xfId="0" applyNumberFormat="1" applyFont="1" applyBorder="1" applyAlignment="1">
      <alignment vertical="top"/>
    </xf>
    <xf numFmtId="4" fontId="2" fillId="3" borderId="60" xfId="0" applyNumberFormat="1" applyFont="1" applyFill="1" applyBorder="1" applyAlignment="1">
      <alignment vertical="top"/>
    </xf>
    <xf numFmtId="4" fontId="2" fillId="3" borderId="63" xfId="0" applyNumberFormat="1" applyFont="1" applyFill="1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2" borderId="6" xfId="0" applyFont="1" applyFill="1" applyBorder="1" applyAlignment="1">
      <alignment vertical="top" textRotation="90" wrapText="1"/>
    </xf>
    <xf numFmtId="0" fontId="2" fillId="2" borderId="6" xfId="0" applyFont="1" applyFill="1" applyBorder="1" applyAlignment="1">
      <alignment vertical="top" wrapText="1"/>
    </xf>
    <xf numFmtId="0" fontId="3" fillId="3" borderId="3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vertical="top"/>
    </xf>
    <xf numFmtId="0" fontId="2" fillId="2" borderId="9" xfId="0" applyFont="1" applyFill="1" applyBorder="1" applyAlignment="1">
      <alignment wrapText="1"/>
    </xf>
    <xf numFmtId="0" fontId="1" fillId="2" borderId="12" xfId="0" applyFont="1" applyFill="1" applyBorder="1" applyAlignment="1">
      <alignment vertical="top" textRotation="90" wrapText="1"/>
    </xf>
    <xf numFmtId="0" fontId="3" fillId="2" borderId="7" xfId="0" applyFont="1" applyFill="1" applyBorder="1" applyAlignment="1">
      <alignment vertical="top" textRotation="90" wrapText="1"/>
    </xf>
    <xf numFmtId="0" fontId="2" fillId="3" borderId="26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3" borderId="3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2" borderId="5" xfId="0" applyFont="1" applyFill="1" applyBorder="1" applyAlignment="1">
      <alignment vertical="top" textRotation="90"/>
    </xf>
    <xf numFmtId="0" fontId="2" fillId="2" borderId="5" xfId="0" applyFont="1" applyFill="1" applyBorder="1" applyAlignment="1">
      <alignment vertical="top"/>
    </xf>
    <xf numFmtId="0" fontId="5" fillId="0" borderId="1" xfId="0" applyFont="1" applyBorder="1" applyAlignment="1" applyProtection="1">
      <alignment vertical="top" wrapText="1"/>
      <protection locked="0"/>
    </xf>
    <xf numFmtId="0" fontId="2" fillId="0" borderId="3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F16" sqref="F16"/>
    </sheetView>
  </sheetViews>
  <sheetFormatPr baseColWidth="10" defaultColWidth="10.1640625" defaultRowHeight="14.5" customHeight="1" x14ac:dyDescent="0.15"/>
  <cols>
    <col min="1" max="1" width="1.1640625" customWidth="1"/>
    <col min="2" max="2" width="3.6640625" bestFit="1" customWidth="1"/>
    <col min="3" max="3" width="4.6640625" bestFit="1" customWidth="1"/>
    <col min="4" max="4" width="6.33203125" bestFit="1" customWidth="1"/>
    <col min="5" max="5" width="6.6640625" bestFit="1" customWidth="1"/>
    <col min="6" max="6" width="50.1640625" bestFit="1" customWidth="1"/>
    <col min="7" max="7" width="7.1640625" bestFit="1" customWidth="1"/>
    <col min="8" max="8" width="5.5" bestFit="1" customWidth="1"/>
    <col min="9" max="9" width="5" bestFit="1" customWidth="1"/>
    <col min="10" max="10" width="4.5" bestFit="1" customWidth="1"/>
    <col min="11" max="11" width="5" bestFit="1" customWidth="1"/>
    <col min="12" max="13" width="5.5" bestFit="1" customWidth="1"/>
    <col min="14" max="14" width="5" bestFit="1" customWidth="1"/>
    <col min="15" max="15" width="5.5" bestFit="1" customWidth="1"/>
    <col min="16" max="16" width="13.6640625" bestFit="1" customWidth="1"/>
    <col min="17" max="17" width="22.33203125" bestFit="1" customWidth="1"/>
    <col min="18" max="18" width="31" bestFit="1" customWidth="1"/>
    <col min="19" max="19" width="5.5" bestFit="1" customWidth="1"/>
    <col min="20" max="22" width="6.1640625" bestFit="1" customWidth="1"/>
    <col min="23" max="23" width="7.1640625" bestFit="1" customWidth="1"/>
    <col min="24" max="25" width="8.1640625" bestFit="1" customWidth="1"/>
    <col min="26" max="26" width="9.6640625" customWidth="1"/>
  </cols>
  <sheetData>
    <row r="1" spans="1:26" ht="13" x14ac:dyDescent="0.15">
      <c r="A1" s="1"/>
      <c r="B1" s="140" t="s">
        <v>0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" x14ac:dyDescent="0.15">
      <c r="A3" s="1"/>
      <c r="B3" s="4"/>
      <c r="C3" s="5"/>
      <c r="D3" s="5"/>
      <c r="E3" s="5"/>
      <c r="F3" s="139" t="s">
        <v>1</v>
      </c>
      <c r="G3" s="7" t="s">
        <v>2</v>
      </c>
      <c r="H3" s="8"/>
      <c r="I3" s="7" t="s">
        <v>3</v>
      </c>
      <c r="J3" s="7" t="s">
        <v>4</v>
      </c>
      <c r="K3" s="8"/>
      <c r="L3" s="7" t="s">
        <v>5</v>
      </c>
      <c r="M3" s="8"/>
      <c r="N3" s="8"/>
      <c r="O3" s="9" t="s">
        <v>6</v>
      </c>
      <c r="P3" s="136" t="s">
        <v>7</v>
      </c>
      <c r="Q3" s="143" t="s">
        <v>8</v>
      </c>
      <c r="R3" s="8"/>
      <c r="S3" s="8"/>
      <c r="T3" s="8"/>
      <c r="U3" s="8"/>
      <c r="V3" s="8"/>
      <c r="W3" s="8"/>
      <c r="X3" s="8"/>
      <c r="Y3" s="8"/>
      <c r="Z3" s="10"/>
    </row>
    <row r="4" spans="1:26" ht="14" x14ac:dyDescent="0.15">
      <c r="A4" s="1"/>
      <c r="B4" s="11"/>
      <c r="C4" s="12"/>
      <c r="D4" s="12"/>
      <c r="E4" s="12"/>
      <c r="F4" s="139"/>
      <c r="G4" s="13"/>
      <c r="H4" s="14" t="s">
        <v>9</v>
      </c>
      <c r="I4" s="13"/>
      <c r="J4" s="13"/>
      <c r="K4" s="14" t="s">
        <v>10</v>
      </c>
      <c r="L4" s="13"/>
      <c r="M4" s="14" t="s">
        <v>11</v>
      </c>
      <c r="N4" s="14" t="s">
        <v>12</v>
      </c>
      <c r="O4" s="15"/>
      <c r="P4" s="137"/>
      <c r="Q4" s="143"/>
      <c r="R4" s="142" t="s">
        <v>13</v>
      </c>
      <c r="S4" s="14"/>
      <c r="T4" s="14"/>
      <c r="U4" s="14"/>
      <c r="V4" s="14"/>
      <c r="W4" s="14"/>
      <c r="X4" s="14"/>
      <c r="Y4" s="14"/>
      <c r="Z4" s="16"/>
    </row>
    <row r="5" spans="1:26" ht="14" x14ac:dyDescent="0.15">
      <c r="A5" s="1"/>
      <c r="B5" s="11"/>
      <c r="C5" s="12"/>
      <c r="D5" s="12"/>
      <c r="E5" s="12"/>
      <c r="F5" s="139"/>
      <c r="G5" s="13"/>
      <c r="H5" s="14"/>
      <c r="I5" s="13"/>
      <c r="J5" s="13"/>
      <c r="K5" s="14"/>
      <c r="L5" s="13"/>
      <c r="M5" s="14"/>
      <c r="N5" s="14"/>
      <c r="O5" s="15"/>
      <c r="P5" s="137"/>
      <c r="Q5" s="143"/>
      <c r="R5" s="142"/>
      <c r="S5" s="14" t="s">
        <v>14</v>
      </c>
      <c r="T5" s="14"/>
      <c r="U5" s="14"/>
      <c r="V5" s="14"/>
      <c r="W5" s="14"/>
      <c r="X5" s="14"/>
      <c r="Y5" s="14"/>
      <c r="Z5" s="16"/>
    </row>
    <row r="6" spans="1:26" ht="14" x14ac:dyDescent="0.15">
      <c r="A6" s="1"/>
      <c r="B6" s="11"/>
      <c r="C6" s="12"/>
      <c r="D6" s="12"/>
      <c r="E6" s="12"/>
      <c r="F6" s="139"/>
      <c r="G6" s="13"/>
      <c r="H6" s="14"/>
      <c r="I6" s="13"/>
      <c r="J6" s="13"/>
      <c r="K6" s="14"/>
      <c r="L6" s="13"/>
      <c r="M6" s="14"/>
      <c r="N6" s="14"/>
      <c r="O6" s="15"/>
      <c r="P6" s="137"/>
      <c r="Q6" s="143"/>
      <c r="R6" s="142"/>
      <c r="S6" s="14"/>
      <c r="T6" s="14" t="s">
        <v>15</v>
      </c>
      <c r="U6" s="14" t="s">
        <v>16</v>
      </c>
      <c r="V6" s="14" t="s">
        <v>17</v>
      </c>
      <c r="W6" s="14"/>
      <c r="X6" s="14"/>
      <c r="Y6" s="14"/>
      <c r="Z6" s="16" t="s">
        <v>18</v>
      </c>
    </row>
    <row r="7" spans="1:26" ht="14" x14ac:dyDescent="0.15">
      <c r="A7" s="1"/>
      <c r="B7" s="11"/>
      <c r="C7" s="12"/>
      <c r="D7" s="12"/>
      <c r="E7" s="12"/>
      <c r="F7" s="139"/>
      <c r="G7" s="13"/>
      <c r="H7" s="14"/>
      <c r="I7" s="13"/>
      <c r="J7" s="13"/>
      <c r="K7" s="14"/>
      <c r="L7" s="13"/>
      <c r="M7" s="14"/>
      <c r="N7" s="14"/>
      <c r="O7" s="15"/>
      <c r="P7" s="137"/>
      <c r="Q7" s="143"/>
      <c r="R7" s="142"/>
      <c r="S7" s="14"/>
      <c r="T7" s="14"/>
      <c r="U7" s="14"/>
      <c r="V7" s="14"/>
      <c r="W7" s="14" t="s">
        <v>19</v>
      </c>
      <c r="X7" s="14"/>
      <c r="Y7" s="14"/>
      <c r="Z7" s="16"/>
    </row>
    <row r="8" spans="1:26" ht="14" x14ac:dyDescent="0.15">
      <c r="A8" s="1"/>
      <c r="B8" s="11"/>
      <c r="C8" s="12"/>
      <c r="D8" s="12"/>
      <c r="E8" s="12"/>
      <c r="F8" s="139"/>
      <c r="G8" s="13"/>
      <c r="H8" s="14"/>
      <c r="I8" s="13"/>
      <c r="J8" s="13"/>
      <c r="K8" s="14"/>
      <c r="L8" s="13"/>
      <c r="M8" s="14"/>
      <c r="N8" s="14"/>
      <c r="O8" s="15"/>
      <c r="P8" s="137"/>
      <c r="Q8" s="143"/>
      <c r="R8" s="142"/>
      <c r="S8" s="14"/>
      <c r="T8" s="14"/>
      <c r="U8" s="14"/>
      <c r="V8" s="14"/>
      <c r="W8" s="14"/>
      <c r="X8" s="14" t="s">
        <v>20</v>
      </c>
      <c r="Y8" s="14" t="s">
        <v>21</v>
      </c>
      <c r="Z8" s="16"/>
    </row>
    <row r="9" spans="1:26" ht="113" x14ac:dyDescent="0.2">
      <c r="A9" s="1"/>
      <c r="B9" s="141" t="s">
        <v>22</v>
      </c>
      <c r="C9" s="141"/>
      <c r="D9" s="141"/>
      <c r="E9" s="141"/>
      <c r="F9" s="17" t="s">
        <v>23</v>
      </c>
      <c r="G9" s="18" t="s">
        <v>24</v>
      </c>
      <c r="H9" s="19" t="s">
        <v>25</v>
      </c>
      <c r="I9" s="18" t="s">
        <v>26</v>
      </c>
      <c r="J9" s="18" t="s">
        <v>27</v>
      </c>
      <c r="K9" s="19" t="s">
        <v>28</v>
      </c>
      <c r="L9" s="18" t="s">
        <v>29</v>
      </c>
      <c r="M9" s="19" t="s">
        <v>30</v>
      </c>
      <c r="N9" s="19" t="s">
        <v>31</v>
      </c>
      <c r="O9" s="20"/>
      <c r="P9" s="137"/>
      <c r="Q9" s="143" t="s">
        <v>3676</v>
      </c>
      <c r="R9" s="142" t="s">
        <v>3676</v>
      </c>
      <c r="S9" s="19" t="s">
        <v>32</v>
      </c>
      <c r="T9" s="19" t="s">
        <v>33</v>
      </c>
      <c r="U9" s="19" t="s">
        <v>34</v>
      </c>
      <c r="V9" s="19" t="s">
        <v>35</v>
      </c>
      <c r="W9" s="19" t="s">
        <v>36</v>
      </c>
      <c r="X9" s="19" t="s">
        <v>37</v>
      </c>
      <c r="Y9" s="19" t="s">
        <v>38</v>
      </c>
      <c r="Z9" s="21" t="s">
        <v>39</v>
      </c>
    </row>
    <row r="10" spans="1:26" ht="14" x14ac:dyDescent="0.15">
      <c r="A10" s="1"/>
      <c r="B10" s="22" t="s">
        <v>40</v>
      </c>
      <c r="C10" s="23"/>
      <c r="D10" s="23"/>
      <c r="E10" s="23"/>
      <c r="F10" s="24" t="s">
        <v>41</v>
      </c>
      <c r="G10" s="25">
        <v>1187.44605</v>
      </c>
      <c r="H10" s="26">
        <v>1187.44605</v>
      </c>
      <c r="I10" s="25">
        <v>16.982990000000001</v>
      </c>
      <c r="J10" s="25"/>
      <c r="K10" s="26"/>
      <c r="L10" s="25"/>
      <c r="M10" s="26"/>
      <c r="N10" s="26"/>
      <c r="O10" s="27">
        <v>1204.42904</v>
      </c>
      <c r="P10" s="27">
        <v>37.965154004736199</v>
      </c>
      <c r="Q10" s="28">
        <v>1204.42905</v>
      </c>
      <c r="R10" s="26">
        <v>1204.42905</v>
      </c>
      <c r="S10" s="26">
        <v>1204.42905</v>
      </c>
      <c r="T10" s="26">
        <v>1187.44605</v>
      </c>
      <c r="U10" s="26"/>
      <c r="V10" s="26">
        <v>16.983000000000001</v>
      </c>
      <c r="W10" s="26">
        <v>16.983000000000001</v>
      </c>
      <c r="X10" s="26">
        <v>7.4950000000000003E-2</v>
      </c>
      <c r="Y10" s="26">
        <v>16.908049999999999</v>
      </c>
      <c r="Z10" s="29"/>
    </row>
    <row r="11" spans="1:26" ht="14" x14ac:dyDescent="0.15">
      <c r="A11" s="1"/>
      <c r="B11" s="30"/>
      <c r="C11" s="31" t="s">
        <v>42</v>
      </c>
      <c r="D11" s="31"/>
      <c r="E11" s="31"/>
      <c r="F11" s="32" t="s">
        <v>43</v>
      </c>
      <c r="G11" s="33">
        <v>1187.44605</v>
      </c>
      <c r="H11" s="34">
        <v>1187.44605</v>
      </c>
      <c r="I11" s="33">
        <v>16.982990000000001</v>
      </c>
      <c r="J11" s="33"/>
      <c r="K11" s="34"/>
      <c r="L11" s="33"/>
      <c r="M11" s="34"/>
      <c r="N11" s="34"/>
      <c r="O11" s="35">
        <v>1204.42904</v>
      </c>
      <c r="P11" s="35">
        <v>37.965154004736235</v>
      </c>
      <c r="Q11" s="36">
        <v>1204.42905</v>
      </c>
      <c r="R11" s="34">
        <v>1204.42905</v>
      </c>
      <c r="S11" s="34">
        <v>1204.42905</v>
      </c>
      <c r="T11" s="34">
        <v>1187.44605</v>
      </c>
      <c r="U11" s="34"/>
      <c r="V11" s="34">
        <v>16.983000000000001</v>
      </c>
      <c r="W11" s="34">
        <v>16.983000000000001</v>
      </c>
      <c r="X11" s="34">
        <v>7.4950000000000003E-2</v>
      </c>
      <c r="Y11" s="34">
        <v>16.908049999999999</v>
      </c>
      <c r="Z11" s="37"/>
    </row>
    <row r="12" spans="1:26" ht="14" x14ac:dyDescent="0.15">
      <c r="A12" s="1"/>
      <c r="B12" s="38"/>
      <c r="C12" s="39"/>
      <c r="D12" s="39" t="s">
        <v>44</v>
      </c>
      <c r="E12" s="39"/>
      <c r="F12" s="40" t="s">
        <v>45</v>
      </c>
      <c r="G12" s="41">
        <v>1110.9892400000001</v>
      </c>
      <c r="H12" s="42">
        <v>1110.9892400000001</v>
      </c>
      <c r="I12" s="41">
        <v>16.982990000000001</v>
      </c>
      <c r="J12" s="41"/>
      <c r="K12" s="42"/>
      <c r="L12" s="41"/>
      <c r="M12" s="42"/>
      <c r="N12" s="42"/>
      <c r="O12" s="43">
        <v>1127.9722300000001</v>
      </c>
      <c r="P12" s="43">
        <v>35.555136917834332</v>
      </c>
      <c r="Q12" s="44">
        <v>1127.9722400000001</v>
      </c>
      <c r="R12" s="42">
        <v>1127.9722400000001</v>
      </c>
      <c r="S12" s="42">
        <v>1127.9722400000001</v>
      </c>
      <c r="T12" s="42">
        <v>1110.9892400000001</v>
      </c>
      <c r="U12" s="42"/>
      <c r="V12" s="42">
        <v>16.983000000000001</v>
      </c>
      <c r="W12" s="42">
        <v>16.983000000000001</v>
      </c>
      <c r="X12" s="42">
        <v>7.4950000000000003E-2</v>
      </c>
      <c r="Y12" s="42">
        <v>16.908049999999999</v>
      </c>
      <c r="Z12" s="45"/>
    </row>
    <row r="13" spans="1:26" ht="14" x14ac:dyDescent="0.15">
      <c r="A13" s="1"/>
      <c r="B13" s="38"/>
      <c r="C13" s="39"/>
      <c r="D13" s="39" t="s">
        <v>46</v>
      </c>
      <c r="E13" s="39"/>
      <c r="F13" s="40" t="s">
        <v>47</v>
      </c>
      <c r="G13" s="41">
        <v>76.456810000000004</v>
      </c>
      <c r="H13" s="42">
        <v>76.456810000000004</v>
      </c>
      <c r="I13" s="41"/>
      <c r="J13" s="41"/>
      <c r="K13" s="42"/>
      <c r="L13" s="41"/>
      <c r="M13" s="42"/>
      <c r="N13" s="42"/>
      <c r="O13" s="46">
        <v>76.456810000000004</v>
      </c>
      <c r="P13" s="46">
        <v>2.4100170869019046</v>
      </c>
      <c r="Q13" s="44">
        <v>76.456810000000004</v>
      </c>
      <c r="R13" s="42">
        <v>76.456810000000004</v>
      </c>
      <c r="S13" s="42">
        <v>76.456810000000004</v>
      </c>
      <c r="T13" s="42">
        <v>76.456810000000004</v>
      </c>
      <c r="U13" s="42"/>
      <c r="V13" s="42"/>
      <c r="W13" s="42"/>
      <c r="X13" s="42"/>
      <c r="Y13" s="42"/>
      <c r="Z13" s="45"/>
    </row>
    <row r="14" spans="1:26" ht="14" x14ac:dyDescent="0.15">
      <c r="A14" s="1"/>
      <c r="B14" s="22" t="s">
        <v>48</v>
      </c>
      <c r="C14" s="23"/>
      <c r="D14" s="23"/>
      <c r="E14" s="23"/>
      <c r="F14" s="24" t="s">
        <v>49</v>
      </c>
      <c r="G14" s="25">
        <v>64.453789999999998</v>
      </c>
      <c r="H14" s="26">
        <v>64.453789999999998</v>
      </c>
      <c r="I14" s="25"/>
      <c r="J14" s="25">
        <v>135.68002000000001</v>
      </c>
      <c r="K14" s="26">
        <v>135.68002000000001</v>
      </c>
      <c r="L14" s="25">
        <v>255.63915</v>
      </c>
      <c r="M14" s="26"/>
      <c r="N14" s="26">
        <v>255.63915</v>
      </c>
      <c r="O14" s="27">
        <v>455.77296000000001</v>
      </c>
      <c r="P14" s="27">
        <v>14.366550492334932</v>
      </c>
      <c r="Q14" s="28">
        <v>455.77296000000001</v>
      </c>
      <c r="R14" s="26">
        <v>455.77296000000001</v>
      </c>
      <c r="S14" s="26">
        <v>455.77296000000001</v>
      </c>
      <c r="T14" s="26">
        <v>64.453789999999998</v>
      </c>
      <c r="U14" s="26">
        <v>135.68002000000001</v>
      </c>
      <c r="V14" s="26"/>
      <c r="W14" s="26"/>
      <c r="X14" s="26"/>
      <c r="Y14" s="26"/>
      <c r="Z14" s="29">
        <v>255.63915</v>
      </c>
    </row>
    <row r="15" spans="1:26" ht="14" x14ac:dyDescent="0.15">
      <c r="A15" s="1"/>
      <c r="B15" s="30"/>
      <c r="C15" s="31" t="s">
        <v>50</v>
      </c>
      <c r="D15" s="31"/>
      <c r="E15" s="31"/>
      <c r="F15" s="32" t="s">
        <v>51</v>
      </c>
      <c r="G15" s="33">
        <v>64.453789999999998</v>
      </c>
      <c r="H15" s="34">
        <v>64.453789999999998</v>
      </c>
      <c r="I15" s="33"/>
      <c r="J15" s="33">
        <v>135.68002000000001</v>
      </c>
      <c r="K15" s="34">
        <v>135.68002000000001</v>
      </c>
      <c r="L15" s="33"/>
      <c r="M15" s="34"/>
      <c r="N15" s="34"/>
      <c r="O15" s="35">
        <v>200.13381000000001</v>
      </c>
      <c r="P15" s="35">
        <v>6.3084753570908756</v>
      </c>
      <c r="Q15" s="36">
        <v>200.13381000000001</v>
      </c>
      <c r="R15" s="34">
        <v>200.13381000000001</v>
      </c>
      <c r="S15" s="34">
        <v>200.13381000000001</v>
      </c>
      <c r="T15" s="34">
        <v>64.453789999999998</v>
      </c>
      <c r="U15" s="34">
        <v>135.68002000000001</v>
      </c>
      <c r="V15" s="34"/>
      <c r="W15" s="34"/>
      <c r="X15" s="34"/>
      <c r="Y15" s="34"/>
      <c r="Z15" s="37"/>
    </row>
    <row r="16" spans="1:26" ht="14" x14ac:dyDescent="0.15">
      <c r="A16" s="1"/>
      <c r="B16" s="38"/>
      <c r="C16" s="39"/>
      <c r="D16" s="39" t="s">
        <v>52</v>
      </c>
      <c r="E16" s="39"/>
      <c r="F16" s="40" t="s">
        <v>53</v>
      </c>
      <c r="G16" s="41">
        <v>64.453789999999998</v>
      </c>
      <c r="H16" s="42">
        <v>64.453789999999998</v>
      </c>
      <c r="I16" s="41"/>
      <c r="J16" s="41"/>
      <c r="K16" s="42"/>
      <c r="L16" s="41"/>
      <c r="M16" s="42"/>
      <c r="N16" s="42"/>
      <c r="O16" s="43">
        <v>64.453789999999998</v>
      </c>
      <c r="P16" s="43">
        <v>2.0316664429968641</v>
      </c>
      <c r="Q16" s="44">
        <v>64.453789999999998</v>
      </c>
      <c r="R16" s="42">
        <v>64.453789999999998</v>
      </c>
      <c r="S16" s="42">
        <v>64.453789999999998</v>
      </c>
      <c r="T16" s="42">
        <v>64.453789999999998</v>
      </c>
      <c r="U16" s="42"/>
      <c r="V16" s="42"/>
      <c r="W16" s="42"/>
      <c r="X16" s="42"/>
      <c r="Y16" s="42"/>
      <c r="Z16" s="45"/>
    </row>
    <row r="17" spans="1:26" ht="14" x14ac:dyDescent="0.15">
      <c r="A17" s="1"/>
      <c r="B17" s="38"/>
      <c r="C17" s="39"/>
      <c r="D17" s="39"/>
      <c r="E17" s="39" t="s">
        <v>54</v>
      </c>
      <c r="F17" s="40" t="s">
        <v>55</v>
      </c>
      <c r="G17" s="41">
        <v>64.453789999999998</v>
      </c>
      <c r="H17" s="42">
        <v>64.453789999999998</v>
      </c>
      <c r="I17" s="41"/>
      <c r="J17" s="41"/>
      <c r="K17" s="42"/>
      <c r="L17" s="41"/>
      <c r="M17" s="42"/>
      <c r="N17" s="42"/>
      <c r="O17" s="43">
        <v>64.453789999999998</v>
      </c>
      <c r="P17" s="43">
        <v>2.0316664429968641</v>
      </c>
      <c r="Q17" s="44">
        <v>64.453789999999998</v>
      </c>
      <c r="R17" s="42">
        <v>64.453789999999998</v>
      </c>
      <c r="S17" s="42">
        <v>64.453789999999998</v>
      </c>
      <c r="T17" s="42">
        <v>64.453789999999998</v>
      </c>
      <c r="U17" s="42"/>
      <c r="V17" s="42"/>
      <c r="W17" s="42"/>
      <c r="X17" s="42"/>
      <c r="Y17" s="42"/>
      <c r="Z17" s="45"/>
    </row>
    <row r="18" spans="1:26" ht="14" x14ac:dyDescent="0.15">
      <c r="A18" s="1"/>
      <c r="B18" s="38"/>
      <c r="C18" s="39"/>
      <c r="D18" s="39" t="s">
        <v>56</v>
      </c>
      <c r="E18" s="39"/>
      <c r="F18" s="40" t="s">
        <v>57</v>
      </c>
      <c r="G18" s="41"/>
      <c r="H18" s="42"/>
      <c r="I18" s="41"/>
      <c r="J18" s="41">
        <v>135.68002000000001</v>
      </c>
      <c r="K18" s="42">
        <v>135.68002000000001</v>
      </c>
      <c r="L18" s="41"/>
      <c r="M18" s="42"/>
      <c r="N18" s="42"/>
      <c r="O18" s="43">
        <v>135.68002000000001</v>
      </c>
      <c r="P18" s="43">
        <v>4.276808914094012</v>
      </c>
      <c r="Q18" s="44">
        <v>135.68002000000001</v>
      </c>
      <c r="R18" s="42">
        <v>135.68002000000001</v>
      </c>
      <c r="S18" s="42">
        <v>135.68002000000001</v>
      </c>
      <c r="T18" s="42"/>
      <c r="U18" s="42">
        <v>135.68002000000001</v>
      </c>
      <c r="V18" s="42"/>
      <c r="W18" s="42"/>
      <c r="X18" s="42"/>
      <c r="Y18" s="42"/>
      <c r="Z18" s="45"/>
    </row>
    <row r="19" spans="1:26" ht="14" x14ac:dyDescent="0.15">
      <c r="A19" s="1"/>
      <c r="B19" s="38"/>
      <c r="C19" s="39"/>
      <c r="D19" s="39"/>
      <c r="E19" s="39" t="s">
        <v>58</v>
      </c>
      <c r="F19" s="40" t="s">
        <v>59</v>
      </c>
      <c r="G19" s="41"/>
      <c r="H19" s="42"/>
      <c r="I19" s="41"/>
      <c r="J19" s="41">
        <v>135.68002000000001</v>
      </c>
      <c r="K19" s="42">
        <v>135.68002000000001</v>
      </c>
      <c r="L19" s="41"/>
      <c r="M19" s="42"/>
      <c r="N19" s="42"/>
      <c r="O19" s="43">
        <v>135.68002000000001</v>
      </c>
      <c r="P19" s="43">
        <v>4.276808914094012</v>
      </c>
      <c r="Q19" s="44">
        <v>135.68002000000001</v>
      </c>
      <c r="R19" s="42">
        <v>135.68002000000001</v>
      </c>
      <c r="S19" s="42">
        <v>135.68002000000001</v>
      </c>
      <c r="T19" s="42"/>
      <c r="U19" s="42">
        <v>135.68002000000001</v>
      </c>
      <c r="V19" s="42"/>
      <c r="W19" s="42"/>
      <c r="X19" s="42"/>
      <c r="Y19" s="42"/>
      <c r="Z19" s="45"/>
    </row>
    <row r="20" spans="1:26" ht="14" x14ac:dyDescent="0.15">
      <c r="A20" s="1"/>
      <c r="B20" s="38"/>
      <c r="C20" s="39" t="s">
        <v>60</v>
      </c>
      <c r="D20" s="39"/>
      <c r="E20" s="39"/>
      <c r="F20" s="40" t="s">
        <v>61</v>
      </c>
      <c r="G20" s="41"/>
      <c r="H20" s="42"/>
      <c r="I20" s="41"/>
      <c r="J20" s="41"/>
      <c r="K20" s="42"/>
      <c r="L20" s="41">
        <v>255.63915</v>
      </c>
      <c r="M20" s="42"/>
      <c r="N20" s="42">
        <v>255.63915</v>
      </c>
      <c r="O20" s="43">
        <v>255.63915</v>
      </c>
      <c r="P20" s="43">
        <v>8.0580751352440547</v>
      </c>
      <c r="Q20" s="44">
        <v>255.63915</v>
      </c>
      <c r="R20" s="42">
        <v>255.63915</v>
      </c>
      <c r="S20" s="42">
        <v>255.63915</v>
      </c>
      <c r="T20" s="42"/>
      <c r="U20" s="42"/>
      <c r="V20" s="42"/>
      <c r="W20" s="42"/>
      <c r="X20" s="42"/>
      <c r="Y20" s="42"/>
      <c r="Z20" s="45">
        <v>255.63915</v>
      </c>
    </row>
    <row r="21" spans="1:26" ht="14" x14ac:dyDescent="0.15">
      <c r="A21" s="1"/>
      <c r="B21" s="38"/>
      <c r="C21" s="39"/>
      <c r="D21" s="39" t="s">
        <v>62</v>
      </c>
      <c r="E21" s="39"/>
      <c r="F21" s="40" t="s">
        <v>63</v>
      </c>
      <c r="G21" s="41"/>
      <c r="H21" s="42"/>
      <c r="I21" s="41"/>
      <c r="J21" s="41"/>
      <c r="K21" s="42"/>
      <c r="L21" s="41">
        <v>255.63915</v>
      </c>
      <c r="M21" s="42"/>
      <c r="N21" s="42">
        <v>255.63915</v>
      </c>
      <c r="O21" s="46">
        <v>255.63915</v>
      </c>
      <c r="P21" s="46">
        <v>8.0580751352440547</v>
      </c>
      <c r="Q21" s="44">
        <v>255.63915</v>
      </c>
      <c r="R21" s="42">
        <v>255.63915</v>
      </c>
      <c r="S21" s="42">
        <v>255.63915</v>
      </c>
      <c r="T21" s="42"/>
      <c r="U21" s="42"/>
      <c r="V21" s="42"/>
      <c r="W21" s="42"/>
      <c r="X21" s="42"/>
      <c r="Y21" s="42"/>
      <c r="Z21" s="45">
        <v>255.63915</v>
      </c>
    </row>
    <row r="22" spans="1:26" ht="14" x14ac:dyDescent="0.15">
      <c r="A22" s="1"/>
      <c r="B22" s="22" t="s">
        <v>64</v>
      </c>
      <c r="C22" s="23"/>
      <c r="D22" s="23"/>
      <c r="E22" s="23"/>
      <c r="F22" s="24" t="s">
        <v>65</v>
      </c>
      <c r="G22" s="25"/>
      <c r="H22" s="26"/>
      <c r="I22" s="25"/>
      <c r="J22" s="25"/>
      <c r="K22" s="26"/>
      <c r="L22" s="25">
        <v>1512.2572499999999</v>
      </c>
      <c r="M22" s="26">
        <v>1512.2572499999999</v>
      </c>
      <c r="N22" s="26"/>
      <c r="O22" s="27">
        <v>1512.2572499999999</v>
      </c>
      <c r="P22" s="27">
        <v>47.668295502928835</v>
      </c>
      <c r="Q22" s="28">
        <v>1512.2572499999999</v>
      </c>
      <c r="R22" s="26">
        <v>1512.2572499999999</v>
      </c>
      <c r="S22" s="26">
        <v>1512.2572499999999</v>
      </c>
      <c r="T22" s="26"/>
      <c r="U22" s="26">
        <v>1512.2572499999999</v>
      </c>
      <c r="V22" s="26"/>
      <c r="W22" s="26"/>
      <c r="X22" s="26"/>
      <c r="Y22" s="26"/>
      <c r="Z22" s="29"/>
    </row>
    <row r="23" spans="1:26" ht="14" x14ac:dyDescent="0.15">
      <c r="A23" s="1"/>
      <c r="B23" s="30"/>
      <c r="C23" s="31" t="s">
        <v>66</v>
      </c>
      <c r="D23" s="31"/>
      <c r="E23" s="31"/>
      <c r="F23" s="32" t="s">
        <v>67</v>
      </c>
      <c r="G23" s="33"/>
      <c r="H23" s="34"/>
      <c r="I23" s="33"/>
      <c r="J23" s="33"/>
      <c r="K23" s="34"/>
      <c r="L23" s="33">
        <v>1325.1736599999999</v>
      </c>
      <c r="M23" s="34">
        <v>1325.1736599999999</v>
      </c>
      <c r="N23" s="34"/>
      <c r="O23" s="35">
        <v>1325.1736599999999</v>
      </c>
      <c r="P23" s="35">
        <v>41.77117988197957</v>
      </c>
      <c r="Q23" s="36">
        <v>1325.1736599999999</v>
      </c>
      <c r="R23" s="34">
        <v>1325.1736599999999</v>
      </c>
      <c r="S23" s="34">
        <v>1325.1736599999999</v>
      </c>
      <c r="T23" s="34"/>
      <c r="U23" s="34">
        <v>1325.1736599999999</v>
      </c>
      <c r="V23" s="34"/>
      <c r="W23" s="34"/>
      <c r="X23" s="34"/>
      <c r="Y23" s="34"/>
      <c r="Z23" s="37"/>
    </row>
    <row r="24" spans="1:26" ht="14" x14ac:dyDescent="0.15">
      <c r="A24" s="1"/>
      <c r="B24" s="38"/>
      <c r="C24" s="39" t="s">
        <v>68</v>
      </c>
      <c r="D24" s="39"/>
      <c r="E24" s="39"/>
      <c r="F24" s="40" t="s">
        <v>69</v>
      </c>
      <c r="G24" s="41"/>
      <c r="H24" s="42"/>
      <c r="I24" s="41"/>
      <c r="J24" s="41"/>
      <c r="K24" s="42"/>
      <c r="L24" s="41">
        <v>187.08358999999999</v>
      </c>
      <c r="M24" s="42">
        <v>187.08358999999999</v>
      </c>
      <c r="N24" s="42"/>
      <c r="O24" s="43">
        <v>187.08358999999999</v>
      </c>
      <c r="P24" s="43">
        <v>5.8971156209492683</v>
      </c>
      <c r="Q24" s="44">
        <v>187.08358999999999</v>
      </c>
      <c r="R24" s="42">
        <v>187.08358999999999</v>
      </c>
      <c r="S24" s="42">
        <v>187.08358999999999</v>
      </c>
      <c r="T24" s="42"/>
      <c r="U24" s="42">
        <v>187.08358999999999</v>
      </c>
      <c r="V24" s="42"/>
      <c r="W24" s="42"/>
      <c r="X24" s="42"/>
      <c r="Y24" s="42"/>
      <c r="Z24" s="45"/>
    </row>
    <row r="25" spans="1:26" ht="28" x14ac:dyDescent="0.15">
      <c r="A25" s="1"/>
      <c r="B25" s="38"/>
      <c r="C25" s="39"/>
      <c r="D25" s="39" t="s">
        <v>70</v>
      </c>
      <c r="E25" s="39"/>
      <c r="F25" s="40" t="s">
        <v>71</v>
      </c>
      <c r="G25" s="41"/>
      <c r="H25" s="42"/>
      <c r="I25" s="41"/>
      <c r="J25" s="41"/>
      <c r="K25" s="42"/>
      <c r="L25" s="41">
        <v>187.08358999999999</v>
      </c>
      <c r="M25" s="42">
        <v>187.08358999999999</v>
      </c>
      <c r="N25" s="42"/>
      <c r="O25" s="47">
        <v>187.08358999999999</v>
      </c>
      <c r="P25" s="47">
        <v>5.8971156209492683</v>
      </c>
      <c r="Q25" s="44">
        <v>187.08358999999999</v>
      </c>
      <c r="R25" s="42">
        <v>187.08358999999999</v>
      </c>
      <c r="S25" s="42">
        <v>187.08358999999999</v>
      </c>
      <c r="T25" s="42"/>
      <c r="U25" s="42">
        <v>187.08358999999999</v>
      </c>
      <c r="V25" s="42"/>
      <c r="W25" s="42"/>
      <c r="X25" s="42"/>
      <c r="Y25" s="42"/>
      <c r="Z25" s="45"/>
    </row>
    <row r="26" spans="1:26" ht="13" x14ac:dyDescent="0.15">
      <c r="A26" s="1"/>
      <c r="B26" s="144" t="s">
        <v>72</v>
      </c>
      <c r="C26" s="144"/>
      <c r="D26" s="144"/>
      <c r="E26" s="144"/>
      <c r="F26" s="144"/>
      <c r="G26" s="48">
        <v>1251.89984</v>
      </c>
      <c r="H26" s="48">
        <v>1251.89984</v>
      </c>
      <c r="I26" s="48">
        <v>16.982990000000001</v>
      </c>
      <c r="J26" s="48">
        <v>135.68002000000001</v>
      </c>
      <c r="K26" s="48">
        <v>135.68002000000001</v>
      </c>
      <c r="L26" s="48">
        <v>1767.8963999999999</v>
      </c>
      <c r="M26" s="49">
        <v>1512.2572499999999</v>
      </c>
      <c r="N26" s="50">
        <v>255.63915</v>
      </c>
      <c r="O26" s="51">
        <v>3172.4592499999999</v>
      </c>
      <c r="P26" s="51">
        <v>100</v>
      </c>
      <c r="Q26" s="52">
        <v>3172.4592599999996</v>
      </c>
      <c r="R26" s="53">
        <v>3172.4592599999996</v>
      </c>
      <c r="S26" s="53">
        <v>3172.4592599999996</v>
      </c>
      <c r="T26" s="53">
        <v>1251.89984</v>
      </c>
      <c r="U26" s="53">
        <v>1647.9372699999999</v>
      </c>
      <c r="V26" s="53">
        <v>16.983000000000001</v>
      </c>
      <c r="W26" s="53">
        <v>16.983000000000001</v>
      </c>
      <c r="X26" s="53">
        <v>7.4950000000000003E-2</v>
      </c>
      <c r="Y26" s="53">
        <v>16.908049999999999</v>
      </c>
      <c r="Z26" s="50">
        <v>255.63915</v>
      </c>
    </row>
    <row r="27" spans="1:26" ht="13" x14ac:dyDescent="0.15">
      <c r="A27" s="1"/>
      <c r="B27" s="135" t="s">
        <v>73</v>
      </c>
      <c r="C27" s="135"/>
      <c r="D27" s="135"/>
      <c r="E27" s="135"/>
      <c r="F27" s="135"/>
      <c r="G27" s="54">
        <v>39.461494737875675</v>
      </c>
      <c r="H27" s="54">
        <v>39.461494737875675</v>
      </c>
      <c r="I27" s="54">
        <v>0.53532570985742378</v>
      </c>
      <c r="J27" s="54">
        <v>4.276808914094012</v>
      </c>
      <c r="K27" s="54">
        <v>4.276808914094012</v>
      </c>
      <c r="L27" s="54">
        <v>55.726370638172895</v>
      </c>
      <c r="M27" s="55">
        <v>47.668295502928835</v>
      </c>
      <c r="N27" s="56">
        <v>8.0580751352440547</v>
      </c>
      <c r="O27" s="51">
        <v>100</v>
      </c>
      <c r="P27" s="51"/>
      <c r="Q27" s="52"/>
      <c r="R27" s="57"/>
      <c r="S27" s="57"/>
      <c r="T27" s="57"/>
      <c r="U27" s="57"/>
      <c r="V27" s="57"/>
      <c r="W27" s="57"/>
      <c r="X27" s="57"/>
      <c r="Y27" s="57"/>
      <c r="Z27" s="56"/>
    </row>
    <row r="28" spans="1:26" ht="13" x14ac:dyDescent="0.15">
      <c r="A28" s="1"/>
      <c r="B28" s="138" t="s">
        <v>74</v>
      </c>
      <c r="C28" s="138"/>
      <c r="D28" s="138"/>
      <c r="E28" s="138"/>
      <c r="F28" s="138" t="s">
        <v>3676</v>
      </c>
      <c r="G28" s="41"/>
      <c r="H28" s="42"/>
      <c r="I28" s="41"/>
      <c r="J28" s="41"/>
      <c r="K28" s="42"/>
      <c r="L28" s="41"/>
      <c r="M28" s="42"/>
      <c r="N28" s="42"/>
      <c r="O28" s="43" t="s">
        <v>3676</v>
      </c>
      <c r="P28" s="43"/>
      <c r="Q28" s="44"/>
      <c r="R28" s="42"/>
      <c r="S28" s="42"/>
      <c r="T28" s="42"/>
      <c r="U28" s="42"/>
      <c r="V28" s="42"/>
      <c r="W28" s="42"/>
      <c r="X28" s="42"/>
      <c r="Y28" s="42"/>
      <c r="Z28" s="45"/>
    </row>
    <row r="29" spans="1:26" ht="13" x14ac:dyDescent="0.15">
      <c r="A29" s="1"/>
      <c r="B29" s="38"/>
      <c r="C29" s="134" t="s">
        <v>75</v>
      </c>
      <c r="D29" s="134"/>
      <c r="E29" s="134"/>
      <c r="F29" s="134" t="s">
        <v>3676</v>
      </c>
      <c r="G29" s="41">
        <v>1251.89984</v>
      </c>
      <c r="H29" s="42">
        <v>1251.89984</v>
      </c>
      <c r="I29" s="41">
        <v>16.982990000000001</v>
      </c>
      <c r="J29" s="41">
        <v>135.68002000000001</v>
      </c>
      <c r="K29" s="42">
        <v>135.68002000000001</v>
      </c>
      <c r="L29" s="41">
        <v>1767.8964000000001</v>
      </c>
      <c r="M29" s="42">
        <v>1512.2572500000001</v>
      </c>
      <c r="N29" s="42">
        <v>255.63915</v>
      </c>
      <c r="O29" s="58">
        <v>3172.4592499999999</v>
      </c>
      <c r="P29" s="58"/>
      <c r="Q29" s="44"/>
      <c r="R29" s="42"/>
      <c r="S29" s="42"/>
      <c r="T29" s="42"/>
      <c r="U29" s="42"/>
      <c r="V29" s="42"/>
      <c r="W29" s="42"/>
      <c r="X29" s="42"/>
      <c r="Y29" s="42"/>
      <c r="Z29" s="45"/>
    </row>
    <row r="30" spans="1:26" ht="14" x14ac:dyDescent="0.15">
      <c r="A30" s="1"/>
      <c r="B30" s="38"/>
      <c r="C30" s="39"/>
      <c r="D30" s="39" t="s">
        <v>76</v>
      </c>
      <c r="E30" s="39"/>
      <c r="F30" s="40" t="s">
        <v>77</v>
      </c>
      <c r="G30" s="41">
        <v>1187.44605</v>
      </c>
      <c r="H30" s="42">
        <v>1187.44605</v>
      </c>
      <c r="I30" s="41">
        <v>16.982990000000001</v>
      </c>
      <c r="J30" s="41"/>
      <c r="K30" s="42"/>
      <c r="L30" s="41"/>
      <c r="M30" s="42"/>
      <c r="N30" s="42"/>
      <c r="O30" s="58">
        <v>1204.42904</v>
      </c>
      <c r="P30" s="58"/>
      <c r="Q30" s="44"/>
      <c r="R30" s="42"/>
      <c r="S30" s="42"/>
      <c r="T30" s="42"/>
      <c r="U30" s="42"/>
      <c r="V30" s="42"/>
      <c r="W30" s="42"/>
      <c r="X30" s="42"/>
      <c r="Y30" s="42"/>
      <c r="Z30" s="45"/>
    </row>
    <row r="31" spans="1:26" ht="14" x14ac:dyDescent="0.15">
      <c r="A31" s="1"/>
      <c r="B31" s="38"/>
      <c r="C31" s="39"/>
      <c r="D31" s="39" t="s">
        <v>78</v>
      </c>
      <c r="E31" s="39"/>
      <c r="F31" s="40" t="s">
        <v>79</v>
      </c>
      <c r="G31" s="41">
        <v>64.453789999999998</v>
      </c>
      <c r="H31" s="42">
        <v>64.453789999999998</v>
      </c>
      <c r="I31" s="41"/>
      <c r="J31" s="41">
        <v>135.68002000000001</v>
      </c>
      <c r="K31" s="42">
        <v>135.68002000000001</v>
      </c>
      <c r="L31" s="41"/>
      <c r="M31" s="42"/>
      <c r="N31" s="42"/>
      <c r="O31" s="58">
        <v>200.13381000000001</v>
      </c>
      <c r="P31" s="58"/>
      <c r="Q31" s="44"/>
      <c r="R31" s="42"/>
      <c r="S31" s="42"/>
      <c r="T31" s="42"/>
      <c r="U31" s="42"/>
      <c r="V31" s="42"/>
      <c r="W31" s="42"/>
      <c r="X31" s="42"/>
      <c r="Y31" s="42"/>
      <c r="Z31" s="45"/>
    </row>
    <row r="32" spans="1:26" ht="14" x14ac:dyDescent="0.15">
      <c r="A32" s="1"/>
      <c r="B32" s="38"/>
      <c r="C32" s="39"/>
      <c r="D32" s="39" t="s">
        <v>80</v>
      </c>
      <c r="E32" s="39"/>
      <c r="F32" s="40" t="s">
        <v>81</v>
      </c>
      <c r="G32" s="41"/>
      <c r="H32" s="42"/>
      <c r="I32" s="41"/>
      <c r="J32" s="41"/>
      <c r="K32" s="42"/>
      <c r="L32" s="41">
        <v>1512.2572500000001</v>
      </c>
      <c r="M32" s="42">
        <v>1512.2572500000001</v>
      </c>
      <c r="N32" s="42"/>
      <c r="O32" s="58">
        <v>1512.2572500000001</v>
      </c>
      <c r="P32" s="58"/>
      <c r="Q32" s="44"/>
      <c r="R32" s="42"/>
      <c r="S32" s="42"/>
      <c r="T32" s="42"/>
      <c r="U32" s="42"/>
      <c r="V32" s="42"/>
      <c r="W32" s="42"/>
      <c r="X32" s="42"/>
      <c r="Y32" s="42"/>
      <c r="Z32" s="45"/>
    </row>
    <row r="33" spans="1:26" ht="14" x14ac:dyDescent="0.15">
      <c r="A33" s="1"/>
      <c r="B33" s="38"/>
      <c r="C33" s="39"/>
      <c r="D33" s="39" t="s">
        <v>82</v>
      </c>
      <c r="E33" s="39"/>
      <c r="F33" s="40" t="s">
        <v>83</v>
      </c>
      <c r="G33" s="41"/>
      <c r="H33" s="42"/>
      <c r="I33" s="41"/>
      <c r="J33" s="41"/>
      <c r="K33" s="42"/>
      <c r="L33" s="41">
        <v>255.63915</v>
      </c>
      <c r="M33" s="42"/>
      <c r="N33" s="42">
        <v>255.63915</v>
      </c>
      <c r="O33" s="58">
        <v>255.63915</v>
      </c>
      <c r="P33" s="58"/>
      <c r="Q33" s="44"/>
      <c r="R33" s="42"/>
      <c r="S33" s="42"/>
      <c r="T33" s="42"/>
      <c r="U33" s="42"/>
      <c r="V33" s="42"/>
      <c r="W33" s="42"/>
      <c r="X33" s="42"/>
      <c r="Y33" s="42"/>
      <c r="Z33" s="45"/>
    </row>
    <row r="34" spans="1:26" ht="13" x14ac:dyDescent="0.15">
      <c r="A34" s="1"/>
      <c r="B34" s="38"/>
      <c r="C34" s="134" t="s">
        <v>84</v>
      </c>
      <c r="D34" s="134"/>
      <c r="E34" s="134"/>
      <c r="F34" s="134" t="s">
        <v>3676</v>
      </c>
      <c r="G34" s="41">
        <v>1251.89984</v>
      </c>
      <c r="H34" s="42">
        <v>1251.89984</v>
      </c>
      <c r="I34" s="41">
        <v>16.982990000000001</v>
      </c>
      <c r="J34" s="41">
        <v>135.68002000000001</v>
      </c>
      <c r="K34" s="42">
        <v>135.68002000000001</v>
      </c>
      <c r="L34" s="41">
        <v>187.08358999999999</v>
      </c>
      <c r="M34" s="42">
        <v>187.08358999999999</v>
      </c>
      <c r="N34" s="42"/>
      <c r="O34" s="58">
        <v>1591.64644</v>
      </c>
      <c r="P34" s="58"/>
      <c r="Q34" s="44"/>
      <c r="R34" s="42"/>
      <c r="S34" s="42"/>
      <c r="T34" s="42"/>
      <c r="U34" s="42"/>
      <c r="V34" s="42"/>
      <c r="W34" s="42"/>
      <c r="X34" s="42"/>
      <c r="Y34" s="42"/>
      <c r="Z34" s="45"/>
    </row>
    <row r="35" spans="1:26" ht="28" x14ac:dyDescent="0.15">
      <c r="A35" s="1"/>
      <c r="B35" s="38"/>
      <c r="C35" s="39"/>
      <c r="D35" s="39" t="s">
        <v>85</v>
      </c>
      <c r="E35" s="39"/>
      <c r="F35" s="40" t="s">
        <v>86</v>
      </c>
      <c r="G35" s="41">
        <v>1187.44605</v>
      </c>
      <c r="H35" s="42">
        <v>1187.44605</v>
      </c>
      <c r="I35" s="41">
        <v>16.982990000000001</v>
      </c>
      <c r="J35" s="41"/>
      <c r="K35" s="42"/>
      <c r="L35" s="41">
        <v>187.08358999999999</v>
      </c>
      <c r="M35" s="42">
        <v>187.08358999999999</v>
      </c>
      <c r="N35" s="42"/>
      <c r="O35" s="58">
        <v>1391.5126299999999</v>
      </c>
      <c r="P35" s="58"/>
      <c r="Q35" s="44"/>
      <c r="R35" s="42"/>
      <c r="S35" s="42"/>
      <c r="T35" s="42"/>
      <c r="U35" s="42"/>
      <c r="V35" s="42"/>
      <c r="W35" s="42"/>
      <c r="X35" s="42"/>
      <c r="Y35" s="42"/>
      <c r="Z35" s="45"/>
    </row>
    <row r="36" spans="1:26" ht="14" x14ac:dyDescent="0.15">
      <c r="A36" s="1"/>
      <c r="B36" s="59"/>
      <c r="C36" s="60"/>
      <c r="D36" s="60" t="s">
        <v>87</v>
      </c>
      <c r="E36" s="60"/>
      <c r="F36" s="61" t="s">
        <v>88</v>
      </c>
      <c r="G36" s="62">
        <v>64.453789999999998</v>
      </c>
      <c r="H36" s="63">
        <v>64.453789999999998</v>
      </c>
      <c r="I36" s="62"/>
      <c r="J36" s="62">
        <v>135.68002000000001</v>
      </c>
      <c r="K36" s="63">
        <v>135.68002000000001</v>
      </c>
      <c r="L36" s="62"/>
      <c r="M36" s="63"/>
      <c r="N36" s="63"/>
      <c r="O36" s="64">
        <v>200.13381000000001</v>
      </c>
      <c r="P36" s="64"/>
      <c r="Q36" s="65"/>
      <c r="R36" s="63"/>
      <c r="S36" s="63"/>
      <c r="T36" s="63"/>
      <c r="U36" s="63"/>
      <c r="V36" s="63"/>
      <c r="W36" s="63"/>
      <c r="X36" s="63"/>
      <c r="Y36" s="63"/>
      <c r="Z36" s="66"/>
    </row>
    <row r="37" spans="1:26" ht="13" x14ac:dyDescent="0.15"/>
  </sheetData>
  <mergeCells count="12">
    <mergeCell ref="B1:G1"/>
    <mergeCell ref="B9:E9"/>
    <mergeCell ref="R4:R9"/>
    <mergeCell ref="C29:F29"/>
    <mergeCell ref="Q3:Q9"/>
    <mergeCell ref="B26:F26"/>
    <mergeCell ref="B2:G2"/>
    <mergeCell ref="C34:F34"/>
    <mergeCell ref="B27:F27"/>
    <mergeCell ref="P3:P9"/>
    <mergeCell ref="B28:F28"/>
    <mergeCell ref="F3:F8"/>
  </mergeCells>
  <pageMargins left="0.7" right="0.7" top="0.75" bottom="0.75" header="0.39" footer="0.39"/>
  <pageSetup paperSize="9" fitToWidth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6"/>
  <sheetViews>
    <sheetView workbookViewId="0">
      <selection activeCell="F32" sqref="F32"/>
    </sheetView>
  </sheetViews>
  <sheetFormatPr baseColWidth="10" defaultColWidth="10.1640625" defaultRowHeight="14.5" customHeight="1" x14ac:dyDescent="0.15"/>
  <cols>
    <col min="1" max="1" width="1.1640625" customWidth="1"/>
    <col min="2" max="2" width="5" bestFit="1" customWidth="1"/>
    <col min="3" max="3" width="6" bestFit="1" customWidth="1"/>
    <col min="4" max="4" width="5.6640625" bestFit="1" customWidth="1"/>
    <col min="5" max="5" width="6.6640625" bestFit="1" customWidth="1"/>
    <col min="6" max="6" width="28.5" bestFit="1" customWidth="1"/>
    <col min="7" max="7" width="6.1640625" bestFit="1" customWidth="1"/>
    <col min="8" max="8" width="7.1640625" bestFit="1" customWidth="1"/>
    <col min="9" max="9" width="9.33203125" bestFit="1" customWidth="1"/>
    <col min="10" max="10" width="8.1640625" bestFit="1" customWidth="1"/>
    <col min="11" max="11" width="6" bestFit="1" customWidth="1"/>
    <col min="12" max="12" width="4.5" bestFit="1" customWidth="1"/>
  </cols>
  <sheetData>
    <row r="1" spans="1:12" ht="13" x14ac:dyDescent="0.15">
      <c r="A1" s="1"/>
      <c r="B1" s="140" t="s">
        <v>1192</v>
      </c>
      <c r="C1" s="140"/>
      <c r="D1" s="140"/>
      <c r="E1" s="140"/>
      <c r="F1" s="140"/>
      <c r="G1" s="140"/>
      <c r="H1" s="2"/>
      <c r="I1" s="2"/>
      <c r="J1" s="2"/>
      <c r="K1" s="1"/>
      <c r="L1" s="1"/>
    </row>
    <row r="2" spans="1:12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3"/>
      <c r="I2" s="3"/>
      <c r="J2" s="3"/>
      <c r="K2" s="1"/>
      <c r="L2" s="1"/>
    </row>
    <row r="3" spans="1:12" ht="14" x14ac:dyDescent="0.15">
      <c r="A3" s="1"/>
      <c r="B3" s="4"/>
      <c r="C3" s="5"/>
      <c r="D3" s="5"/>
      <c r="E3" s="5"/>
      <c r="F3" s="139" t="s">
        <v>1193</v>
      </c>
      <c r="G3" s="7" t="s">
        <v>1194</v>
      </c>
      <c r="H3" s="7" t="s">
        <v>1195</v>
      </c>
      <c r="I3" s="8"/>
      <c r="J3" s="10"/>
      <c r="K3" s="94" t="s">
        <v>1196</v>
      </c>
      <c r="L3" s="148" t="s">
        <v>1197</v>
      </c>
    </row>
    <row r="4" spans="1:12" ht="14" x14ac:dyDescent="0.15">
      <c r="A4" s="1"/>
      <c r="B4" s="11"/>
      <c r="C4" s="12"/>
      <c r="D4" s="12"/>
      <c r="E4" s="12"/>
      <c r="F4" s="139"/>
      <c r="G4" s="13"/>
      <c r="H4" s="13"/>
      <c r="I4" s="14" t="s">
        <v>1198</v>
      </c>
      <c r="J4" s="16"/>
      <c r="K4" s="96"/>
      <c r="L4" s="149"/>
    </row>
    <row r="5" spans="1:12" ht="14" x14ac:dyDescent="0.15">
      <c r="A5" s="1"/>
      <c r="B5" s="11"/>
      <c r="C5" s="12"/>
      <c r="D5" s="12"/>
      <c r="E5" s="12"/>
      <c r="F5" s="139"/>
      <c r="G5" s="13"/>
      <c r="H5" s="13"/>
      <c r="I5" s="14"/>
      <c r="J5" s="16" t="s">
        <v>1199</v>
      </c>
      <c r="K5" s="96"/>
      <c r="L5" s="149"/>
    </row>
    <row r="6" spans="1:12" ht="28" x14ac:dyDescent="0.2">
      <c r="A6" s="1"/>
      <c r="B6" s="141" t="s">
        <v>1200</v>
      </c>
      <c r="C6" s="141"/>
      <c r="D6" s="141"/>
      <c r="E6" s="141"/>
      <c r="F6" s="17" t="s">
        <v>1201</v>
      </c>
      <c r="G6" s="18" t="s">
        <v>1202</v>
      </c>
      <c r="H6" s="18" t="s">
        <v>1203</v>
      </c>
      <c r="I6" s="19" t="s">
        <v>1204</v>
      </c>
      <c r="J6" s="21" t="s">
        <v>1205</v>
      </c>
      <c r="K6" s="96"/>
      <c r="L6" s="149"/>
    </row>
    <row r="7" spans="1:12" ht="14" x14ac:dyDescent="0.15">
      <c r="A7" s="1"/>
      <c r="B7" s="22" t="s">
        <v>1206</v>
      </c>
      <c r="C7" s="23"/>
      <c r="D7" s="23"/>
      <c r="E7" s="23"/>
      <c r="F7" s="24" t="s">
        <v>1207</v>
      </c>
      <c r="G7" s="25">
        <v>17.91273</v>
      </c>
      <c r="H7" s="25">
        <v>2.4446400000000001</v>
      </c>
      <c r="I7" s="26">
        <v>2.4446400000000001</v>
      </c>
      <c r="J7" s="29">
        <v>2.4446400000000001</v>
      </c>
      <c r="K7" s="27">
        <v>20.35737</v>
      </c>
      <c r="L7" s="27">
        <v>64.952592201682791</v>
      </c>
    </row>
    <row r="8" spans="1:12" ht="14" x14ac:dyDescent="0.15">
      <c r="A8" s="1"/>
      <c r="B8" s="30"/>
      <c r="C8" s="31" t="s">
        <v>1208</v>
      </c>
      <c r="D8" s="31"/>
      <c r="E8" s="31"/>
      <c r="F8" s="32" t="s">
        <v>1209</v>
      </c>
      <c r="G8" s="33">
        <v>17.708090000000002</v>
      </c>
      <c r="H8" s="33">
        <v>2.4446400000000001</v>
      </c>
      <c r="I8" s="34">
        <v>2.4446400000000001</v>
      </c>
      <c r="J8" s="37">
        <v>2.4446400000000001</v>
      </c>
      <c r="K8" s="100">
        <v>20.152730000000002</v>
      </c>
      <c r="L8" s="100">
        <v>64.29966412363774</v>
      </c>
    </row>
    <row r="9" spans="1:12" ht="14" x14ac:dyDescent="0.15">
      <c r="A9" s="1"/>
      <c r="B9" s="38"/>
      <c r="C9" s="39"/>
      <c r="D9" s="39" t="s">
        <v>1210</v>
      </c>
      <c r="E9" s="39"/>
      <c r="F9" s="40" t="s">
        <v>1211</v>
      </c>
      <c r="G9" s="41">
        <v>0.72423999999999999</v>
      </c>
      <c r="H9" s="41">
        <v>0.31402000000000002</v>
      </c>
      <c r="I9" s="42">
        <v>0.31402000000000002</v>
      </c>
      <c r="J9" s="45">
        <v>0.31402000000000002</v>
      </c>
      <c r="K9" s="43">
        <v>1.03826</v>
      </c>
      <c r="L9" s="43">
        <v>3.312691098079918</v>
      </c>
    </row>
    <row r="10" spans="1:12" ht="14" x14ac:dyDescent="0.15">
      <c r="A10" s="1"/>
      <c r="B10" s="38"/>
      <c r="C10" s="39"/>
      <c r="D10" s="39"/>
      <c r="E10" s="39" t="s">
        <v>1212</v>
      </c>
      <c r="F10" s="40" t="s">
        <v>1213</v>
      </c>
      <c r="G10" s="41">
        <v>0.72423999999999999</v>
      </c>
      <c r="H10" s="41">
        <v>0.31402000000000002</v>
      </c>
      <c r="I10" s="42">
        <v>0.31402000000000002</v>
      </c>
      <c r="J10" s="45">
        <v>0.31402000000000002</v>
      </c>
      <c r="K10" s="43">
        <v>1.03826</v>
      </c>
      <c r="L10" s="43">
        <v>3.312691098079918</v>
      </c>
    </row>
    <row r="11" spans="1:12" ht="14" x14ac:dyDescent="0.15">
      <c r="A11" s="1"/>
      <c r="B11" s="38"/>
      <c r="C11" s="39"/>
      <c r="D11" s="39" t="s">
        <v>1214</v>
      </c>
      <c r="E11" s="39"/>
      <c r="F11" s="40" t="s">
        <v>1215</v>
      </c>
      <c r="G11" s="41">
        <v>16.92839</v>
      </c>
      <c r="H11" s="41">
        <v>2.1048200000000001</v>
      </c>
      <c r="I11" s="42">
        <v>2.1048200000000001</v>
      </c>
      <c r="J11" s="45">
        <v>2.1048200000000001</v>
      </c>
      <c r="K11" s="43">
        <v>19.03321</v>
      </c>
      <c r="L11" s="43">
        <v>60.727703402698438</v>
      </c>
    </row>
    <row r="12" spans="1:12" ht="14" x14ac:dyDescent="0.15">
      <c r="A12" s="1"/>
      <c r="B12" s="38"/>
      <c r="C12" s="39"/>
      <c r="D12" s="39"/>
      <c r="E12" s="39" t="s">
        <v>1216</v>
      </c>
      <c r="F12" s="40" t="s">
        <v>1217</v>
      </c>
      <c r="G12" s="41"/>
      <c r="H12" s="41">
        <v>1.9797199999999999</v>
      </c>
      <c r="I12" s="42">
        <v>1.9797199999999999</v>
      </c>
      <c r="J12" s="45">
        <v>1.9797199999999999</v>
      </c>
      <c r="K12" s="43">
        <v>1.9797199999999999</v>
      </c>
      <c r="L12" s="43">
        <v>6.3165303687812067</v>
      </c>
    </row>
    <row r="13" spans="1:12" ht="14" x14ac:dyDescent="0.15">
      <c r="A13" s="1"/>
      <c r="B13" s="38"/>
      <c r="C13" s="39"/>
      <c r="D13" s="39"/>
      <c r="E13" s="39" t="s">
        <v>1218</v>
      </c>
      <c r="F13" s="40" t="s">
        <v>1219</v>
      </c>
      <c r="G13" s="41">
        <v>5.6240699999999997</v>
      </c>
      <c r="H13" s="41">
        <v>0.11700000000000001</v>
      </c>
      <c r="I13" s="42">
        <v>0.11700000000000001</v>
      </c>
      <c r="J13" s="45">
        <v>0.11700000000000001</v>
      </c>
      <c r="K13" s="43">
        <v>5.7410699999999997</v>
      </c>
      <c r="L13" s="43">
        <v>18.317561576535429</v>
      </c>
    </row>
    <row r="14" spans="1:12" ht="14" x14ac:dyDescent="0.15">
      <c r="A14" s="1"/>
      <c r="B14" s="38"/>
      <c r="C14" s="39"/>
      <c r="D14" s="39"/>
      <c r="E14" s="39" t="s">
        <v>1220</v>
      </c>
      <c r="F14" s="40" t="s">
        <v>1221</v>
      </c>
      <c r="G14" s="41">
        <v>0.19616</v>
      </c>
      <c r="H14" s="41"/>
      <c r="I14" s="42"/>
      <c r="J14" s="45"/>
      <c r="K14" s="43">
        <v>0.19616</v>
      </c>
      <c r="L14" s="43">
        <v>0.62587163696892556</v>
      </c>
    </row>
    <row r="15" spans="1:12" ht="14" x14ac:dyDescent="0.15">
      <c r="A15" s="1"/>
      <c r="B15" s="38"/>
      <c r="C15" s="39"/>
      <c r="D15" s="39"/>
      <c r="E15" s="39" t="s">
        <v>1222</v>
      </c>
      <c r="F15" s="40" t="s">
        <v>1223</v>
      </c>
      <c r="G15" s="41">
        <v>11.10816</v>
      </c>
      <c r="H15" s="41">
        <v>8.0999999999999996E-3</v>
      </c>
      <c r="I15" s="42">
        <v>8.0999999999999996E-3</v>
      </c>
      <c r="J15" s="45">
        <v>8.0999999999999996E-3</v>
      </c>
      <c r="K15" s="43">
        <v>11.11626</v>
      </c>
      <c r="L15" s="43">
        <v>35.467739820412874</v>
      </c>
    </row>
    <row r="16" spans="1:12" ht="14" x14ac:dyDescent="0.15">
      <c r="A16" s="1"/>
      <c r="B16" s="38"/>
      <c r="C16" s="39"/>
      <c r="D16" s="39" t="s">
        <v>1224</v>
      </c>
      <c r="E16" s="39"/>
      <c r="F16" s="40" t="s">
        <v>1225</v>
      </c>
      <c r="G16" s="41">
        <v>5.5460000000000002E-2</v>
      </c>
      <c r="H16" s="41">
        <v>2.58E-2</v>
      </c>
      <c r="I16" s="42">
        <v>2.58E-2</v>
      </c>
      <c r="J16" s="45">
        <v>2.58E-2</v>
      </c>
      <c r="K16" s="43">
        <v>8.1259999999999999E-2</v>
      </c>
      <c r="L16" s="43">
        <v>0.25926962285937449</v>
      </c>
    </row>
    <row r="17" spans="1:12" ht="14" x14ac:dyDescent="0.15">
      <c r="A17" s="1"/>
      <c r="B17" s="38"/>
      <c r="C17" s="39"/>
      <c r="D17" s="39"/>
      <c r="E17" s="39" t="s">
        <v>1226</v>
      </c>
      <c r="F17" s="40" t="s">
        <v>1227</v>
      </c>
      <c r="G17" s="41">
        <v>5.5460000000000002E-2</v>
      </c>
      <c r="H17" s="41">
        <v>2.58E-2</v>
      </c>
      <c r="I17" s="42">
        <v>2.58E-2</v>
      </c>
      <c r="J17" s="45">
        <v>2.58E-2</v>
      </c>
      <c r="K17" s="43">
        <v>8.1259999999999999E-2</v>
      </c>
      <c r="L17" s="43">
        <v>0.25926962285937449</v>
      </c>
    </row>
    <row r="18" spans="1:12" ht="14" x14ac:dyDescent="0.15">
      <c r="A18" s="1"/>
      <c r="B18" s="38"/>
      <c r="C18" s="39" t="s">
        <v>1228</v>
      </c>
      <c r="D18" s="39"/>
      <c r="E18" s="39"/>
      <c r="F18" s="40" t="s">
        <v>1229</v>
      </c>
      <c r="G18" s="41">
        <v>3.014E-2</v>
      </c>
      <c r="H18" s="41"/>
      <c r="I18" s="42"/>
      <c r="J18" s="45"/>
      <c r="K18" s="43">
        <v>3.014E-2</v>
      </c>
      <c r="L18" s="43">
        <v>9.6165228070164255E-2</v>
      </c>
    </row>
    <row r="19" spans="1:12" ht="14" x14ac:dyDescent="0.15">
      <c r="A19" s="1"/>
      <c r="B19" s="38"/>
      <c r="C19" s="39" t="s">
        <v>1230</v>
      </c>
      <c r="D19" s="39"/>
      <c r="E19" s="39"/>
      <c r="F19" s="40" t="s">
        <v>1231</v>
      </c>
      <c r="G19" s="41">
        <v>0.17449999999999999</v>
      </c>
      <c r="H19" s="41"/>
      <c r="I19" s="42"/>
      <c r="J19" s="45"/>
      <c r="K19" s="46">
        <v>0.17449999999999999</v>
      </c>
      <c r="L19" s="46">
        <v>0.55676284997490577</v>
      </c>
    </row>
    <row r="20" spans="1:12" ht="14" x14ac:dyDescent="0.15">
      <c r="A20" s="1"/>
      <c r="B20" s="86" t="s">
        <v>1232</v>
      </c>
      <c r="C20" s="87"/>
      <c r="D20" s="87"/>
      <c r="E20" s="87"/>
      <c r="F20" s="88" t="s">
        <v>1233</v>
      </c>
      <c r="G20" s="89">
        <v>10.98452</v>
      </c>
      <c r="H20" s="89"/>
      <c r="I20" s="90"/>
      <c r="J20" s="92"/>
      <c r="K20" s="105">
        <v>10.98452</v>
      </c>
      <c r="L20" s="105">
        <v>35.047407798317202</v>
      </c>
    </row>
    <row r="21" spans="1:12" ht="13" x14ac:dyDescent="0.15">
      <c r="A21" s="1"/>
      <c r="B21" s="144" t="s">
        <v>1234</v>
      </c>
      <c r="C21" s="144"/>
      <c r="D21" s="144"/>
      <c r="E21" s="144"/>
      <c r="F21" s="144"/>
      <c r="G21" s="48">
        <v>28.89725</v>
      </c>
      <c r="H21" s="48">
        <v>2.4446400000000001</v>
      </c>
      <c r="I21" s="49">
        <v>2.4446400000000001</v>
      </c>
      <c r="J21" s="50">
        <v>2.4446400000000001</v>
      </c>
      <c r="K21" s="51">
        <v>31.341889999999999</v>
      </c>
      <c r="L21" s="51">
        <v>100</v>
      </c>
    </row>
    <row r="22" spans="1:12" ht="13" x14ac:dyDescent="0.15">
      <c r="A22" s="1"/>
      <c r="B22" s="135" t="s">
        <v>1235</v>
      </c>
      <c r="C22" s="135"/>
      <c r="D22" s="135"/>
      <c r="E22" s="135"/>
      <c r="F22" s="135"/>
      <c r="G22" s="54">
        <v>92.20008748674698</v>
      </c>
      <c r="H22" s="54">
        <v>7.7999125132530311</v>
      </c>
      <c r="I22" s="55">
        <v>7.7999125132530311</v>
      </c>
      <c r="J22" s="56">
        <v>7.7999125132530311</v>
      </c>
      <c r="K22" s="51">
        <v>100.00000000000001</v>
      </c>
      <c r="L22" s="51"/>
    </row>
    <row r="23" spans="1:12" ht="13" x14ac:dyDescent="0.15">
      <c r="A23" s="1"/>
      <c r="B23" s="138" t="s">
        <v>1236</v>
      </c>
      <c r="C23" s="138"/>
      <c r="D23" s="138"/>
      <c r="E23" s="138"/>
      <c r="F23" s="138" t="s">
        <v>3676</v>
      </c>
      <c r="G23" s="41"/>
      <c r="H23" s="41"/>
      <c r="I23" s="42"/>
      <c r="J23" s="45"/>
      <c r="K23" s="43" t="s">
        <v>3676</v>
      </c>
      <c r="L23" s="43"/>
    </row>
    <row r="24" spans="1:12" ht="14" x14ac:dyDescent="0.15">
      <c r="A24" s="1"/>
      <c r="B24" s="59"/>
      <c r="C24" s="60" t="s">
        <v>1237</v>
      </c>
      <c r="D24" s="60"/>
      <c r="E24" s="60"/>
      <c r="F24" s="61" t="s">
        <v>1238</v>
      </c>
      <c r="G24" s="62">
        <v>0.1709</v>
      </c>
      <c r="H24" s="62"/>
      <c r="I24" s="63"/>
      <c r="J24" s="66"/>
      <c r="K24" s="64">
        <v>0.1709</v>
      </c>
      <c r="L24" s="47"/>
    </row>
    <row r="25" spans="1:12" ht="13" x14ac:dyDescent="0.15"/>
    <row r="26" spans="1:12" ht="13" x14ac:dyDescent="0.15"/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"/>
  <sheetViews>
    <sheetView workbookViewId="0">
      <selection activeCell="F23" sqref="F23"/>
    </sheetView>
  </sheetViews>
  <sheetFormatPr baseColWidth="10" defaultColWidth="10.1640625" defaultRowHeight="14.5" customHeight="1" x14ac:dyDescent="0.15"/>
  <cols>
    <col min="1" max="1" width="1.1640625" customWidth="1"/>
    <col min="2" max="2" width="5" bestFit="1" customWidth="1"/>
    <col min="3" max="3" width="6" bestFit="1" customWidth="1"/>
    <col min="4" max="4" width="5.6640625" bestFit="1" customWidth="1"/>
    <col min="5" max="5" width="6.6640625" bestFit="1" customWidth="1"/>
    <col min="6" max="6" width="28.5" bestFit="1" customWidth="1"/>
    <col min="7" max="7" width="3.6640625" bestFit="1" customWidth="1"/>
    <col min="8" max="8" width="11.5" bestFit="1" customWidth="1"/>
    <col min="9" max="10" width="9.33203125" bestFit="1" customWidth="1"/>
    <col min="11" max="11" width="15.83203125" bestFit="1" customWidth="1"/>
    <col min="12" max="12" width="11.5" bestFit="1" customWidth="1"/>
    <col min="13" max="13" width="4.5" bestFit="1" customWidth="1"/>
    <col min="14" max="14" width="3.83203125" bestFit="1" customWidth="1"/>
  </cols>
  <sheetData>
    <row r="1" spans="1:14" ht="6.75" customHeight="1" x14ac:dyDescent="0.15">
      <c r="A1" s="1"/>
      <c r="B1" s="140" t="s">
        <v>1239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</row>
    <row r="2" spans="1:14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</row>
    <row r="3" spans="1:14" ht="14" x14ac:dyDescent="0.15">
      <c r="A3" s="1"/>
      <c r="B3" s="4"/>
      <c r="C3" s="5"/>
      <c r="D3" s="5"/>
      <c r="E3" s="5"/>
      <c r="F3" s="6" t="s">
        <v>1240</v>
      </c>
      <c r="G3" s="7" t="s">
        <v>1241</v>
      </c>
      <c r="H3" s="7" t="s">
        <v>1242</v>
      </c>
      <c r="I3" s="7" t="s">
        <v>1243</v>
      </c>
      <c r="J3" s="7" t="s">
        <v>1244</v>
      </c>
      <c r="K3" s="7" t="s">
        <v>1245</v>
      </c>
      <c r="L3" s="93" t="s">
        <v>1246</v>
      </c>
      <c r="M3" s="94" t="s">
        <v>1247</v>
      </c>
      <c r="N3" s="148" t="s">
        <v>1248</v>
      </c>
    </row>
    <row r="4" spans="1:14" ht="45" x14ac:dyDescent="0.2">
      <c r="A4" s="1"/>
      <c r="B4" s="141" t="s">
        <v>1249</v>
      </c>
      <c r="C4" s="141"/>
      <c r="D4" s="141"/>
      <c r="E4" s="141"/>
      <c r="F4" s="17" t="s">
        <v>1250</v>
      </c>
      <c r="G4" s="18" t="s">
        <v>1251</v>
      </c>
      <c r="H4" s="18" t="s">
        <v>1252</v>
      </c>
      <c r="I4" s="18" t="s">
        <v>1253</v>
      </c>
      <c r="J4" s="18" t="s">
        <v>1254</v>
      </c>
      <c r="K4" s="18" t="s">
        <v>1255</v>
      </c>
      <c r="L4" s="97" t="s">
        <v>1256</v>
      </c>
      <c r="M4" s="96"/>
      <c r="N4" s="149"/>
    </row>
    <row r="5" spans="1:14" ht="14" x14ac:dyDescent="0.15">
      <c r="A5" s="1"/>
      <c r="B5" s="22" t="s">
        <v>1257</v>
      </c>
      <c r="C5" s="23"/>
      <c r="D5" s="23"/>
      <c r="E5" s="23"/>
      <c r="F5" s="24" t="s">
        <v>1258</v>
      </c>
      <c r="G5" s="25">
        <v>1.7170099999999999</v>
      </c>
      <c r="H5" s="25">
        <v>1.0390700000000002</v>
      </c>
      <c r="I5" s="25">
        <v>0.64018000000000008</v>
      </c>
      <c r="J5" s="25">
        <v>1.77223</v>
      </c>
      <c r="K5" s="25">
        <v>0.44868999999999998</v>
      </c>
      <c r="L5" s="98">
        <v>14.740200000000002</v>
      </c>
      <c r="M5" s="27">
        <v>20.357380000000003</v>
      </c>
      <c r="N5" s="27">
        <v>64.952603383968437</v>
      </c>
    </row>
    <row r="6" spans="1:14" ht="14" x14ac:dyDescent="0.15">
      <c r="A6" s="1"/>
      <c r="B6" s="30"/>
      <c r="C6" s="31" t="s">
        <v>1259</v>
      </c>
      <c r="D6" s="31"/>
      <c r="E6" s="31"/>
      <c r="F6" s="32" t="s">
        <v>1260</v>
      </c>
      <c r="G6" s="33">
        <v>1.7170099999999999</v>
      </c>
      <c r="H6" s="33">
        <v>0.98483000000000009</v>
      </c>
      <c r="I6" s="33">
        <v>0.63996000000000008</v>
      </c>
      <c r="J6" s="33">
        <v>1.77223</v>
      </c>
      <c r="K6" s="33">
        <v>0.41853999999999997</v>
      </c>
      <c r="L6" s="99">
        <v>14.620170000000002</v>
      </c>
      <c r="M6" s="100">
        <v>20.152740000000001</v>
      </c>
      <c r="N6" s="100">
        <v>64.29967551424771</v>
      </c>
    </row>
    <row r="7" spans="1:14" ht="14" x14ac:dyDescent="0.15">
      <c r="A7" s="1"/>
      <c r="B7" s="38"/>
      <c r="C7" s="39"/>
      <c r="D7" s="39" t="s">
        <v>1261</v>
      </c>
      <c r="E7" s="39"/>
      <c r="F7" s="40" t="s">
        <v>1262</v>
      </c>
      <c r="G7" s="41"/>
      <c r="H7" s="41">
        <v>0.31402000000000002</v>
      </c>
      <c r="I7" s="41">
        <v>0.29716999999999999</v>
      </c>
      <c r="J7" s="41"/>
      <c r="K7" s="41">
        <v>7.8369999999999995E-2</v>
      </c>
      <c r="L7" s="101">
        <v>0.34870000000000001</v>
      </c>
      <c r="M7" s="43">
        <v>1.03826</v>
      </c>
      <c r="N7" s="43">
        <v>3.3126900411270532</v>
      </c>
    </row>
    <row r="8" spans="1:14" ht="14" x14ac:dyDescent="0.15">
      <c r="A8" s="1"/>
      <c r="B8" s="38"/>
      <c r="C8" s="39"/>
      <c r="D8" s="39"/>
      <c r="E8" s="39" t="s">
        <v>1263</v>
      </c>
      <c r="F8" s="40" t="s">
        <v>1264</v>
      </c>
      <c r="G8" s="41"/>
      <c r="H8" s="41">
        <v>0.31402000000000002</v>
      </c>
      <c r="I8" s="41">
        <v>0.29716999999999999</v>
      </c>
      <c r="J8" s="41"/>
      <c r="K8" s="41">
        <v>7.8369999999999995E-2</v>
      </c>
      <c r="L8" s="101">
        <v>0.34870000000000001</v>
      </c>
      <c r="M8" s="43">
        <v>1.03826</v>
      </c>
      <c r="N8" s="43">
        <v>3.3126900411270532</v>
      </c>
    </row>
    <row r="9" spans="1:14" ht="14" x14ac:dyDescent="0.15">
      <c r="A9" s="1"/>
      <c r="B9" s="38"/>
      <c r="C9" s="39"/>
      <c r="D9" s="39" t="s">
        <v>1265</v>
      </c>
      <c r="E9" s="39"/>
      <c r="F9" s="40" t="s">
        <v>1266</v>
      </c>
      <c r="G9" s="41">
        <v>1.7170099999999999</v>
      </c>
      <c r="H9" s="41">
        <v>0.67081000000000002</v>
      </c>
      <c r="I9" s="41">
        <v>0.34279000000000004</v>
      </c>
      <c r="J9" s="41">
        <v>1.73563</v>
      </c>
      <c r="K9" s="41">
        <v>0.29550999999999999</v>
      </c>
      <c r="L9" s="101">
        <v>14.271470000000001</v>
      </c>
      <c r="M9" s="43">
        <v>19.03322</v>
      </c>
      <c r="N9" s="43">
        <v>60.727715932984282</v>
      </c>
    </row>
    <row r="10" spans="1:14" ht="14" x14ac:dyDescent="0.15">
      <c r="A10" s="1"/>
      <c r="B10" s="38"/>
      <c r="C10" s="39"/>
      <c r="D10" s="39"/>
      <c r="E10" s="39" t="s">
        <v>1267</v>
      </c>
      <c r="F10" s="40" t="s">
        <v>1268</v>
      </c>
      <c r="G10" s="41">
        <v>1.7170099999999999</v>
      </c>
      <c r="H10" s="41"/>
      <c r="I10" s="41"/>
      <c r="J10" s="41">
        <v>0.26271</v>
      </c>
      <c r="K10" s="41"/>
      <c r="L10" s="101"/>
      <c r="M10" s="43">
        <v>1.9797199999999999</v>
      </c>
      <c r="N10" s="43">
        <v>6.316528353418267</v>
      </c>
    </row>
    <row r="11" spans="1:14" ht="14" x14ac:dyDescent="0.15">
      <c r="A11" s="1"/>
      <c r="B11" s="38"/>
      <c r="C11" s="39"/>
      <c r="D11" s="39"/>
      <c r="E11" s="39" t="s">
        <v>1269</v>
      </c>
      <c r="F11" s="40" t="s">
        <v>1270</v>
      </c>
      <c r="G11" s="41"/>
      <c r="H11" s="41"/>
      <c r="I11" s="41">
        <v>7.3999999999999999E-4</v>
      </c>
      <c r="J11" s="41">
        <v>0.12259</v>
      </c>
      <c r="K11" s="41"/>
      <c r="L11" s="101">
        <v>5.61775</v>
      </c>
      <c r="M11" s="43">
        <v>5.7410800000000002</v>
      </c>
      <c r="N11" s="43">
        <v>18.317587638273366</v>
      </c>
    </row>
    <row r="12" spans="1:14" ht="14" x14ac:dyDescent="0.15">
      <c r="A12" s="1"/>
      <c r="B12" s="38"/>
      <c r="C12" s="39"/>
      <c r="D12" s="39"/>
      <c r="E12" s="39" t="s">
        <v>1271</v>
      </c>
      <c r="F12" s="40" t="s">
        <v>1272</v>
      </c>
      <c r="G12" s="41"/>
      <c r="H12" s="41"/>
      <c r="I12" s="41"/>
      <c r="J12" s="41"/>
      <c r="K12" s="41">
        <v>0.19616</v>
      </c>
      <c r="L12" s="101"/>
      <c r="M12" s="43">
        <v>0.19616</v>
      </c>
      <c r="N12" s="43">
        <v>0.62587143727725514</v>
      </c>
    </row>
    <row r="13" spans="1:14" ht="14" x14ac:dyDescent="0.15">
      <c r="A13" s="1"/>
      <c r="B13" s="38"/>
      <c r="C13" s="39"/>
      <c r="D13" s="39"/>
      <c r="E13" s="39" t="s">
        <v>1273</v>
      </c>
      <c r="F13" s="40" t="s">
        <v>1274</v>
      </c>
      <c r="G13" s="41"/>
      <c r="H13" s="41">
        <v>0.67081000000000002</v>
      </c>
      <c r="I13" s="41">
        <v>0.34205000000000002</v>
      </c>
      <c r="J13" s="41">
        <v>1.35033</v>
      </c>
      <c r="K13" s="41">
        <v>9.9349999999999994E-2</v>
      </c>
      <c r="L13" s="101">
        <v>8.6537199999999999</v>
      </c>
      <c r="M13" s="43">
        <v>11.11626</v>
      </c>
      <c r="N13" s="43">
        <v>35.467728504015398</v>
      </c>
    </row>
    <row r="14" spans="1:14" ht="14" x14ac:dyDescent="0.15">
      <c r="A14" s="1"/>
      <c r="B14" s="38"/>
      <c r="C14" s="39"/>
      <c r="D14" s="39" t="s">
        <v>1275</v>
      </c>
      <c r="E14" s="39"/>
      <c r="F14" s="40" t="s">
        <v>1276</v>
      </c>
      <c r="G14" s="41"/>
      <c r="H14" s="41"/>
      <c r="I14" s="41"/>
      <c r="J14" s="41">
        <v>3.6600000000000001E-2</v>
      </c>
      <c r="K14" s="41">
        <v>4.4659999999999998E-2</v>
      </c>
      <c r="L14" s="101"/>
      <c r="M14" s="43">
        <v>8.1259999999999999E-2</v>
      </c>
      <c r="N14" s="43">
        <v>0.25926954013636694</v>
      </c>
    </row>
    <row r="15" spans="1:14" ht="14" x14ac:dyDescent="0.15">
      <c r="A15" s="1"/>
      <c r="B15" s="38"/>
      <c r="C15" s="39"/>
      <c r="D15" s="39"/>
      <c r="E15" s="39" t="s">
        <v>1277</v>
      </c>
      <c r="F15" s="40" t="s">
        <v>1278</v>
      </c>
      <c r="G15" s="41"/>
      <c r="H15" s="41"/>
      <c r="I15" s="41"/>
      <c r="J15" s="41">
        <v>3.6600000000000001E-2</v>
      </c>
      <c r="K15" s="41">
        <v>4.4659999999999998E-2</v>
      </c>
      <c r="L15" s="101"/>
      <c r="M15" s="43">
        <v>8.1259999999999999E-2</v>
      </c>
      <c r="N15" s="43">
        <v>0.25926954013636694</v>
      </c>
    </row>
    <row r="16" spans="1:14" ht="14" x14ac:dyDescent="0.15">
      <c r="A16" s="1"/>
      <c r="B16" s="38"/>
      <c r="C16" s="39" t="s">
        <v>1279</v>
      </c>
      <c r="D16" s="39"/>
      <c r="E16" s="39"/>
      <c r="F16" s="40" t="s">
        <v>1280</v>
      </c>
      <c r="G16" s="41"/>
      <c r="H16" s="41"/>
      <c r="I16" s="41"/>
      <c r="J16" s="41"/>
      <c r="K16" s="41">
        <v>3.014E-2</v>
      </c>
      <c r="L16" s="101"/>
      <c r="M16" s="43">
        <v>3.014E-2</v>
      </c>
      <c r="N16" s="43">
        <v>9.6165197387522772E-2</v>
      </c>
    </row>
    <row r="17" spans="1:14" ht="14" x14ac:dyDescent="0.15">
      <c r="A17" s="1"/>
      <c r="B17" s="38"/>
      <c r="C17" s="39" t="s">
        <v>1281</v>
      </c>
      <c r="D17" s="39"/>
      <c r="E17" s="39"/>
      <c r="F17" s="40" t="s">
        <v>1282</v>
      </c>
      <c r="G17" s="41"/>
      <c r="H17" s="41">
        <v>5.4239999999999997E-2</v>
      </c>
      <c r="I17" s="41">
        <v>2.2000000000000001E-4</v>
      </c>
      <c r="J17" s="41"/>
      <c r="K17" s="41">
        <v>1.0000000000000001E-5</v>
      </c>
      <c r="L17" s="101">
        <v>0.12003</v>
      </c>
      <c r="M17" s="46">
        <v>0.17449999999999999</v>
      </c>
      <c r="N17" s="46">
        <v>0.55676267233320254</v>
      </c>
    </row>
    <row r="18" spans="1:14" ht="14" x14ac:dyDescent="0.15">
      <c r="A18" s="1"/>
      <c r="B18" s="67" t="s">
        <v>1283</v>
      </c>
      <c r="C18" s="68"/>
      <c r="D18" s="68"/>
      <c r="E18" s="68"/>
      <c r="F18" s="69" t="s">
        <v>1284</v>
      </c>
      <c r="G18" s="115"/>
      <c r="H18" s="115">
        <v>0.19600000000000001</v>
      </c>
      <c r="I18" s="115">
        <v>0.7329</v>
      </c>
      <c r="J18" s="115">
        <v>1.2200000000000001E-2</v>
      </c>
      <c r="K18" s="115">
        <v>7.2300000000000003E-3</v>
      </c>
      <c r="L18" s="116">
        <v>10.03619</v>
      </c>
      <c r="M18" s="105">
        <v>10.98452</v>
      </c>
      <c r="N18" s="105">
        <v>35.04739661603157</v>
      </c>
    </row>
    <row r="19" spans="1:14" ht="13" x14ac:dyDescent="0.15">
      <c r="A19" s="1"/>
      <c r="B19" s="80" t="s">
        <v>1285</v>
      </c>
      <c r="C19" s="113"/>
      <c r="D19" s="113"/>
      <c r="E19" s="113"/>
      <c r="F19" s="113"/>
      <c r="G19" s="48">
        <v>1.7170099999999999</v>
      </c>
      <c r="H19" s="48">
        <v>1.2350700000000001</v>
      </c>
      <c r="I19" s="48">
        <v>1.3730800000000001</v>
      </c>
      <c r="J19" s="48">
        <v>1.78443</v>
      </c>
      <c r="K19" s="48">
        <v>0.45591999999999999</v>
      </c>
      <c r="L19" s="106">
        <v>24.776389999999999</v>
      </c>
      <c r="M19" s="51">
        <v>31.341899999999999</v>
      </c>
      <c r="N19" s="47"/>
    </row>
    <row r="20" spans="1:14" ht="13" x14ac:dyDescent="0.15">
      <c r="A20" s="1"/>
      <c r="B20" s="151" t="s">
        <v>1286</v>
      </c>
      <c r="C20" s="151"/>
      <c r="D20" s="151"/>
      <c r="E20" s="151"/>
      <c r="F20" s="151"/>
      <c r="G20" s="54">
        <v>5.4783213525663728</v>
      </c>
      <c r="H20" s="54">
        <v>3.9406353794760376</v>
      </c>
      <c r="I20" s="54">
        <v>4.380972436259448</v>
      </c>
      <c r="J20" s="54">
        <v>5.6934327529600957</v>
      </c>
      <c r="K20" s="54">
        <v>1.4546661178805369</v>
      </c>
      <c r="L20" s="107">
        <v>79.051971960857514</v>
      </c>
      <c r="M20" s="78"/>
      <c r="N20" s="114"/>
    </row>
    <row r="21" spans="1:14" ht="13" x14ac:dyDescent="0.15"/>
    <row r="22" spans="1:14" ht="13" x14ac:dyDescent="0.15"/>
  </sheetData>
  <mergeCells count="5">
    <mergeCell ref="B20:F20"/>
    <mergeCell ref="B4:E4"/>
    <mergeCell ref="B1:G1"/>
    <mergeCell ref="B2:G2"/>
    <mergeCell ref="N3:N4"/>
  </mergeCells>
  <pageMargins left="0.7" right="0.7" top="0.75" bottom="0.75" header="0.39" footer="0.39"/>
  <pageSetup paperSize="9" fitToWidth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selection activeCell="D22" sqref="D22"/>
    </sheetView>
  </sheetViews>
  <sheetFormatPr baseColWidth="10" defaultColWidth="10.1640625" defaultRowHeight="14.5" customHeight="1" x14ac:dyDescent="0.15"/>
  <cols>
    <col min="1" max="1" width="1.1640625" customWidth="1"/>
    <col min="2" max="2" width="4.33203125" bestFit="1" customWidth="1"/>
    <col min="3" max="3" width="4.5" bestFit="1" customWidth="1"/>
    <col min="4" max="4" width="44.5" bestFit="1" customWidth="1"/>
    <col min="5" max="7" width="6.1640625" bestFit="1" customWidth="1"/>
    <col min="8" max="8" width="7.1640625" bestFit="1" customWidth="1"/>
    <col min="9" max="10" width="8.1640625" bestFit="1" customWidth="1"/>
    <col min="11" max="11" width="20.1640625" bestFit="1" customWidth="1"/>
    <col min="12" max="12" width="6" bestFit="1" customWidth="1"/>
    <col min="13" max="13" width="3.83203125" bestFit="1" customWidth="1"/>
  </cols>
  <sheetData>
    <row r="1" spans="1:13" ht="6.75" customHeight="1" x14ac:dyDescent="0.15">
      <c r="A1" s="1"/>
      <c r="B1" s="140" t="s">
        <v>1287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</row>
    <row r="2" spans="1:13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</row>
    <row r="3" spans="1:13" ht="14" x14ac:dyDescent="0.15">
      <c r="A3" s="1"/>
      <c r="B3" s="4"/>
      <c r="C3" s="5"/>
      <c r="D3" s="139" t="s">
        <v>1288</v>
      </c>
      <c r="E3" s="7" t="s">
        <v>1289</v>
      </c>
      <c r="F3" s="7" t="s">
        <v>1290</v>
      </c>
      <c r="G3" s="7" t="s">
        <v>1291</v>
      </c>
      <c r="H3" s="8"/>
      <c r="I3" s="8"/>
      <c r="J3" s="8"/>
      <c r="K3" s="93" t="s">
        <v>1292</v>
      </c>
      <c r="L3" s="94" t="s">
        <v>1293</v>
      </c>
      <c r="M3" s="148" t="s">
        <v>1294</v>
      </c>
    </row>
    <row r="4" spans="1:13" ht="14" x14ac:dyDescent="0.15">
      <c r="A4" s="1"/>
      <c r="B4" s="11"/>
      <c r="C4" s="12"/>
      <c r="D4" s="139"/>
      <c r="E4" s="13"/>
      <c r="F4" s="13"/>
      <c r="G4" s="13"/>
      <c r="H4" s="14" t="s">
        <v>1295</v>
      </c>
      <c r="I4" s="14"/>
      <c r="J4" s="14"/>
      <c r="K4" s="95"/>
      <c r="L4" s="96"/>
      <c r="M4" s="149"/>
    </row>
    <row r="5" spans="1:13" ht="14" x14ac:dyDescent="0.15">
      <c r="A5" s="1"/>
      <c r="B5" s="11"/>
      <c r="C5" s="12"/>
      <c r="D5" s="139"/>
      <c r="E5" s="13"/>
      <c r="F5" s="13"/>
      <c r="G5" s="13"/>
      <c r="H5" s="14"/>
      <c r="I5" s="14" t="s">
        <v>1296</v>
      </c>
      <c r="J5" s="14" t="s">
        <v>1297</v>
      </c>
      <c r="K5" s="95"/>
      <c r="L5" s="96"/>
      <c r="M5" s="149"/>
    </row>
    <row r="6" spans="1:13" ht="53" x14ac:dyDescent="0.2">
      <c r="A6" s="1"/>
      <c r="B6" s="141" t="s">
        <v>1298</v>
      </c>
      <c r="C6" s="141"/>
      <c r="D6" s="17" t="s">
        <v>1299</v>
      </c>
      <c r="E6" s="18" t="s">
        <v>1300</v>
      </c>
      <c r="F6" s="18" t="s">
        <v>1301</v>
      </c>
      <c r="G6" s="18" t="s">
        <v>1302</v>
      </c>
      <c r="H6" s="19" t="s">
        <v>1303</v>
      </c>
      <c r="I6" s="19" t="s">
        <v>1304</v>
      </c>
      <c r="J6" s="19" t="s">
        <v>1305</v>
      </c>
      <c r="K6" s="97" t="s">
        <v>1306</v>
      </c>
      <c r="L6" s="96"/>
      <c r="M6" s="149"/>
    </row>
    <row r="7" spans="1:13" ht="14" x14ac:dyDescent="0.15">
      <c r="A7" s="1"/>
      <c r="B7" s="22" t="s">
        <v>1307</v>
      </c>
      <c r="C7" s="23"/>
      <c r="D7" s="24" t="s">
        <v>1308</v>
      </c>
      <c r="E7" s="25">
        <v>1251.89984</v>
      </c>
      <c r="F7" s="25"/>
      <c r="G7" s="25"/>
      <c r="H7" s="26"/>
      <c r="I7" s="26"/>
      <c r="J7" s="26"/>
      <c r="K7" s="98"/>
      <c r="L7" s="27">
        <v>1251.89984</v>
      </c>
      <c r="M7" s="27">
        <v>39.461494613487957</v>
      </c>
    </row>
    <row r="8" spans="1:13" ht="14" x14ac:dyDescent="0.15">
      <c r="A8" s="1"/>
      <c r="B8" s="30"/>
      <c r="C8" s="31" t="s">
        <v>1309</v>
      </c>
      <c r="D8" s="32" t="s">
        <v>1310</v>
      </c>
      <c r="E8" s="33">
        <v>1251.89984</v>
      </c>
      <c r="F8" s="33"/>
      <c r="G8" s="33"/>
      <c r="H8" s="34"/>
      <c r="I8" s="34"/>
      <c r="J8" s="34"/>
      <c r="K8" s="99"/>
      <c r="L8" s="103">
        <v>1251.89984</v>
      </c>
      <c r="M8" s="103">
        <v>39.461494613487957</v>
      </c>
    </row>
    <row r="9" spans="1:13" ht="14" x14ac:dyDescent="0.15">
      <c r="A9" s="1"/>
      <c r="B9" s="22" t="s">
        <v>1311</v>
      </c>
      <c r="C9" s="23"/>
      <c r="D9" s="24" t="s">
        <v>1312</v>
      </c>
      <c r="E9" s="25"/>
      <c r="F9" s="25"/>
      <c r="G9" s="25">
        <v>16.983000000000001</v>
      </c>
      <c r="H9" s="26">
        <v>16.983000000000001</v>
      </c>
      <c r="I9" s="26">
        <v>7.4950000000000003E-2</v>
      </c>
      <c r="J9" s="26">
        <v>16.908049999999999</v>
      </c>
      <c r="K9" s="98"/>
      <c r="L9" s="103">
        <v>16.983000000000001</v>
      </c>
      <c r="M9" s="103">
        <v>0.53532602338288182</v>
      </c>
    </row>
    <row r="10" spans="1:13" ht="14" x14ac:dyDescent="0.15">
      <c r="A10" s="1"/>
      <c r="B10" s="117" t="s">
        <v>1313</v>
      </c>
      <c r="C10" s="118"/>
      <c r="D10" s="119" t="s">
        <v>1314</v>
      </c>
      <c r="E10" s="25"/>
      <c r="F10" s="25">
        <v>135.68002000000001</v>
      </c>
      <c r="G10" s="25"/>
      <c r="H10" s="26"/>
      <c r="I10" s="26"/>
      <c r="J10" s="26"/>
      <c r="K10" s="98"/>
      <c r="L10" s="103">
        <v>135.68002000000001</v>
      </c>
      <c r="M10" s="103">
        <v>4.2768089006129584</v>
      </c>
    </row>
    <row r="11" spans="1:13" ht="14" x14ac:dyDescent="0.15">
      <c r="A11" s="1"/>
      <c r="B11" s="30"/>
      <c r="C11" s="31" t="s">
        <v>1315</v>
      </c>
      <c r="D11" s="32" t="s">
        <v>1316</v>
      </c>
      <c r="E11" s="33"/>
      <c r="F11" s="33">
        <v>135.68002000000001</v>
      </c>
      <c r="G11" s="33"/>
      <c r="H11" s="34"/>
      <c r="I11" s="34"/>
      <c r="J11" s="34"/>
      <c r="K11" s="99"/>
      <c r="L11" s="103">
        <v>135.68002000000001</v>
      </c>
      <c r="M11" s="103">
        <v>4.2768089006129584</v>
      </c>
    </row>
    <row r="12" spans="1:13" ht="14" x14ac:dyDescent="0.15">
      <c r="A12" s="1"/>
      <c r="B12" s="22" t="s">
        <v>1317</v>
      </c>
      <c r="C12" s="23"/>
      <c r="D12" s="24" t="s">
        <v>1318</v>
      </c>
      <c r="E12" s="25"/>
      <c r="F12" s="25">
        <v>1512.2572500000001</v>
      </c>
      <c r="G12" s="25"/>
      <c r="H12" s="26"/>
      <c r="I12" s="26"/>
      <c r="J12" s="26"/>
      <c r="K12" s="98">
        <v>255.63915</v>
      </c>
      <c r="L12" s="103">
        <v>1767.8964000000001</v>
      </c>
      <c r="M12" s="103">
        <v>55.726370462516194</v>
      </c>
    </row>
    <row r="13" spans="1:13" ht="14" x14ac:dyDescent="0.15">
      <c r="A13" s="1"/>
      <c r="B13" s="30"/>
      <c r="C13" s="31" t="s">
        <v>1319</v>
      </c>
      <c r="D13" s="32" t="s">
        <v>1320</v>
      </c>
      <c r="E13" s="33"/>
      <c r="F13" s="33">
        <v>1512.2572500000001</v>
      </c>
      <c r="G13" s="33"/>
      <c r="H13" s="34"/>
      <c r="I13" s="34"/>
      <c r="J13" s="34"/>
      <c r="K13" s="99"/>
      <c r="L13" s="100">
        <v>1512.2572500000001</v>
      </c>
      <c r="M13" s="100">
        <v>47.668295352672232</v>
      </c>
    </row>
    <row r="14" spans="1:13" ht="14" x14ac:dyDescent="0.15">
      <c r="A14" s="1"/>
      <c r="B14" s="120"/>
      <c r="C14" s="121" t="s">
        <v>1321</v>
      </c>
      <c r="D14" s="122" t="s">
        <v>1322</v>
      </c>
      <c r="E14" s="123"/>
      <c r="F14" s="123"/>
      <c r="G14" s="123"/>
      <c r="H14" s="124"/>
      <c r="I14" s="124"/>
      <c r="J14" s="124"/>
      <c r="K14" s="125">
        <v>255.63915</v>
      </c>
      <c r="L14" s="64">
        <v>255.63915</v>
      </c>
      <c r="M14" s="64">
        <v>8.058075109843962</v>
      </c>
    </row>
    <row r="15" spans="1:13" ht="13" x14ac:dyDescent="0.15">
      <c r="A15" s="1"/>
      <c r="B15" s="80" t="s">
        <v>1323</v>
      </c>
      <c r="C15" s="113"/>
      <c r="D15" s="113"/>
      <c r="E15" s="48">
        <v>1251.89984</v>
      </c>
      <c r="F15" s="48">
        <v>1647.9372700000001</v>
      </c>
      <c r="G15" s="48">
        <v>16.983000000000001</v>
      </c>
      <c r="H15" s="49">
        <v>16.983000000000001</v>
      </c>
      <c r="I15" s="53">
        <v>7.4950000000000003E-2</v>
      </c>
      <c r="J15" s="81">
        <v>16.908049999999999</v>
      </c>
      <c r="K15" s="106">
        <v>255.63915</v>
      </c>
      <c r="L15" s="51">
        <v>3172.4592600000005</v>
      </c>
      <c r="M15" s="47"/>
    </row>
    <row r="16" spans="1:13" ht="13" x14ac:dyDescent="0.15">
      <c r="A16" s="1"/>
      <c r="B16" s="151" t="s">
        <v>1324</v>
      </c>
      <c r="C16" s="151"/>
      <c r="D16" s="151"/>
      <c r="E16" s="54">
        <v>39.461494613487957</v>
      </c>
      <c r="F16" s="54">
        <v>51.945104253285187</v>
      </c>
      <c r="G16" s="54">
        <v>0.53532602338288182</v>
      </c>
      <c r="H16" s="55">
        <v>0.53532602338288182</v>
      </c>
      <c r="I16" s="57">
        <v>2.362520488285167E-3</v>
      </c>
      <c r="J16" s="77">
        <v>0.5329635028945966</v>
      </c>
      <c r="K16" s="107">
        <v>8.058075109843962</v>
      </c>
      <c r="L16" s="78"/>
      <c r="M16" s="114"/>
    </row>
    <row r="17" ht="13" x14ac:dyDescent="0.15"/>
  </sheetData>
  <mergeCells count="6">
    <mergeCell ref="M3:M6"/>
    <mergeCell ref="B1:G1"/>
    <mergeCell ref="B2:G2"/>
    <mergeCell ref="B16:D16"/>
    <mergeCell ref="B6:C6"/>
    <mergeCell ref="D3:D5"/>
  </mergeCells>
  <pageMargins left="0.7" right="0.7" top="0.75" bottom="0.75" header="0.39" footer="0.39"/>
  <pageSetup paperSize="9" fitToWidth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87"/>
  <sheetViews>
    <sheetView workbookViewId="0">
      <selection activeCell="H2" sqref="A2:XFD87"/>
    </sheetView>
  </sheetViews>
  <sheetFormatPr baseColWidth="10" defaultColWidth="10.1640625" defaultRowHeight="14.5" customHeight="1" x14ac:dyDescent="0.15"/>
  <cols>
    <col min="1" max="1" width="1.1640625" customWidth="1"/>
    <col min="2" max="2" width="7.6640625" bestFit="1" customWidth="1"/>
    <col min="3" max="3" width="13" bestFit="1" customWidth="1"/>
    <col min="4" max="4" width="7.1640625" bestFit="1" customWidth="1"/>
    <col min="5" max="5" width="8.1640625" bestFit="1" customWidth="1"/>
    <col min="6" max="6" width="41.5" bestFit="1" customWidth="1"/>
    <col min="7" max="7" width="7.1640625" bestFit="1" customWidth="1"/>
    <col min="8" max="8" width="5" bestFit="1" customWidth="1"/>
    <col min="9" max="9" width="7.1640625" bestFit="1" customWidth="1"/>
    <col min="10" max="10" width="9.33203125" bestFit="1" customWidth="1"/>
    <col min="11" max="11" width="13.6640625" bestFit="1" customWidth="1"/>
    <col min="12" max="12" width="9.33203125" bestFit="1" customWidth="1"/>
    <col min="13" max="13" width="5" bestFit="1" customWidth="1"/>
    <col min="14" max="14" width="7.1640625" customWidth="1"/>
    <col min="15" max="15" width="9.33203125" bestFit="1" customWidth="1"/>
    <col min="16" max="16" width="5" bestFit="1" customWidth="1"/>
    <col min="17" max="17" width="5.5" bestFit="1" customWidth="1"/>
    <col min="18" max="20" width="6.5" bestFit="1" customWidth="1"/>
    <col min="21" max="21" width="9.33203125" bestFit="1" customWidth="1"/>
    <col min="22" max="22" width="7.1640625" customWidth="1"/>
    <col min="23" max="23" width="6.5" bestFit="1" customWidth="1"/>
    <col min="24" max="24" width="11.5" bestFit="1" customWidth="1"/>
    <col min="25" max="25" width="7.1640625" bestFit="1" customWidth="1"/>
    <col min="26" max="28" width="5.5" bestFit="1" customWidth="1"/>
    <col min="29" max="29" width="9.33203125" bestFit="1" customWidth="1"/>
    <col min="30" max="30" width="5" bestFit="1" customWidth="1"/>
    <col min="31" max="31" width="13.6640625" bestFit="1" customWidth="1"/>
    <col min="32" max="32" width="9.33203125" bestFit="1" customWidth="1"/>
    <col min="33" max="33" width="4.5" bestFit="1" customWidth="1"/>
    <col min="34" max="34" width="7.1640625" bestFit="1" customWidth="1"/>
    <col min="35" max="35" width="11.5" bestFit="1" customWidth="1"/>
    <col min="36" max="36" width="5.5" bestFit="1" customWidth="1"/>
    <col min="37" max="37" width="3.83203125" bestFit="1" customWidth="1"/>
  </cols>
  <sheetData>
    <row r="1" spans="1:37" ht="6.75" customHeight="1" x14ac:dyDescent="0.15">
      <c r="A1" s="1"/>
      <c r="B1" s="140" t="s">
        <v>1393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4" x14ac:dyDescent="0.15">
      <c r="A3" s="1"/>
      <c r="B3" s="4"/>
      <c r="C3" s="5"/>
      <c r="D3" s="5"/>
      <c r="E3" s="5"/>
      <c r="F3" s="139" t="s">
        <v>1394</v>
      </c>
      <c r="G3" s="7" t="s">
        <v>1395</v>
      </c>
      <c r="H3" s="8"/>
      <c r="I3" s="8"/>
      <c r="J3" s="8"/>
      <c r="K3" s="7" t="s">
        <v>1396</v>
      </c>
      <c r="L3" s="7" t="s">
        <v>1397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7" t="s">
        <v>1398</v>
      </c>
      <c r="AG3" s="8"/>
      <c r="AH3" s="8"/>
      <c r="AI3" s="93" t="s">
        <v>1399</v>
      </c>
      <c r="AJ3" s="94" t="s">
        <v>1400</v>
      </c>
      <c r="AK3" s="148" t="s">
        <v>1401</v>
      </c>
    </row>
    <row r="4" spans="1:37" ht="14" x14ac:dyDescent="0.15">
      <c r="A4" s="1"/>
      <c r="B4" s="11"/>
      <c r="C4" s="12"/>
      <c r="D4" s="12"/>
      <c r="E4" s="12"/>
      <c r="F4" s="139"/>
      <c r="G4" s="13"/>
      <c r="H4" s="14" t="s">
        <v>1402</v>
      </c>
      <c r="I4" s="14" t="s">
        <v>1403</v>
      </c>
      <c r="J4" s="14" t="s">
        <v>1404</v>
      </c>
      <c r="K4" s="13"/>
      <c r="L4" s="13"/>
      <c r="M4" s="14" t="s">
        <v>1405</v>
      </c>
      <c r="N4" s="14"/>
      <c r="O4" s="14"/>
      <c r="P4" s="14" t="s">
        <v>1406</v>
      </c>
      <c r="Q4" s="14"/>
      <c r="R4" s="14"/>
      <c r="S4" s="14"/>
      <c r="T4" s="14"/>
      <c r="U4" s="14"/>
      <c r="V4" s="14"/>
      <c r="W4" s="14"/>
      <c r="X4" s="14"/>
      <c r="Y4" s="14" t="s">
        <v>1407</v>
      </c>
      <c r="Z4" s="14"/>
      <c r="AA4" s="14"/>
      <c r="AB4" s="14"/>
      <c r="AC4" s="14"/>
      <c r="AD4" s="14" t="s">
        <v>1408</v>
      </c>
      <c r="AE4" s="14" t="s">
        <v>1409</v>
      </c>
      <c r="AF4" s="13"/>
      <c r="AG4" s="14" t="s">
        <v>1410</v>
      </c>
      <c r="AH4" s="14" t="s">
        <v>1411</v>
      </c>
      <c r="AI4" s="95"/>
      <c r="AJ4" s="96"/>
      <c r="AK4" s="149"/>
    </row>
    <row r="5" spans="1:37" ht="14" x14ac:dyDescent="0.15">
      <c r="A5" s="1"/>
      <c r="B5" s="11"/>
      <c r="C5" s="12"/>
      <c r="D5" s="12"/>
      <c r="E5" s="12"/>
      <c r="F5" s="139"/>
      <c r="G5" s="13"/>
      <c r="H5" s="14"/>
      <c r="I5" s="14"/>
      <c r="J5" s="14"/>
      <c r="K5" s="13"/>
      <c r="L5" s="13"/>
      <c r="M5" s="14"/>
      <c r="N5" s="14" t="s">
        <v>1412</v>
      </c>
      <c r="O5" s="14" t="s">
        <v>1413</v>
      </c>
      <c r="P5" s="14"/>
      <c r="Q5" s="14" t="s">
        <v>1414</v>
      </c>
      <c r="R5" s="14"/>
      <c r="S5" s="14"/>
      <c r="T5" s="14"/>
      <c r="U5" s="14"/>
      <c r="V5" s="14" t="s">
        <v>1415</v>
      </c>
      <c r="W5" s="14"/>
      <c r="X5" s="14"/>
      <c r="Y5" s="14"/>
      <c r="Z5" s="14" t="s">
        <v>1416</v>
      </c>
      <c r="AA5" s="14" t="s">
        <v>1417</v>
      </c>
      <c r="AB5" s="14" t="s">
        <v>1418</v>
      </c>
      <c r="AC5" s="14" t="s">
        <v>1419</v>
      </c>
      <c r="AD5" s="14"/>
      <c r="AE5" s="14"/>
      <c r="AF5" s="13"/>
      <c r="AG5" s="14"/>
      <c r="AH5" s="14"/>
      <c r="AI5" s="95"/>
      <c r="AJ5" s="96"/>
      <c r="AK5" s="149"/>
    </row>
    <row r="6" spans="1:37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/>
      <c r="K6" s="13"/>
      <c r="L6" s="13"/>
      <c r="M6" s="14"/>
      <c r="N6" s="14"/>
      <c r="O6" s="14"/>
      <c r="P6" s="14"/>
      <c r="Q6" s="14"/>
      <c r="R6" s="14" t="s">
        <v>1420</v>
      </c>
      <c r="S6" s="14" t="s">
        <v>1421</v>
      </c>
      <c r="T6" s="14" t="s">
        <v>1422</v>
      </c>
      <c r="U6" s="14" t="s">
        <v>1423</v>
      </c>
      <c r="V6" s="14"/>
      <c r="W6" s="14" t="s">
        <v>1424</v>
      </c>
      <c r="X6" s="14" t="s">
        <v>1425</v>
      </c>
      <c r="Y6" s="14"/>
      <c r="Z6" s="14"/>
      <c r="AA6" s="14"/>
      <c r="AB6" s="14"/>
      <c r="AC6" s="14"/>
      <c r="AD6" s="14"/>
      <c r="AE6" s="14"/>
      <c r="AF6" s="13"/>
      <c r="AG6" s="14"/>
      <c r="AH6" s="14"/>
      <c r="AI6" s="95"/>
      <c r="AJ6" s="96"/>
      <c r="AK6" s="149"/>
    </row>
    <row r="7" spans="1:37" ht="50" x14ac:dyDescent="0.2">
      <c r="A7" s="1"/>
      <c r="B7" s="141" t="s">
        <v>1426</v>
      </c>
      <c r="C7" s="141"/>
      <c r="D7" s="141"/>
      <c r="E7" s="141"/>
      <c r="F7" s="17" t="s">
        <v>1427</v>
      </c>
      <c r="G7" s="18" t="s">
        <v>1428</v>
      </c>
      <c r="H7" s="19" t="s">
        <v>1429</v>
      </c>
      <c r="I7" s="19" t="s">
        <v>1430</v>
      </c>
      <c r="J7" s="19" t="s">
        <v>1431</v>
      </c>
      <c r="K7" s="18" t="s">
        <v>1432</v>
      </c>
      <c r="L7" s="18" t="s">
        <v>1433</v>
      </c>
      <c r="M7" s="19" t="s">
        <v>1434</v>
      </c>
      <c r="N7" s="19" t="s">
        <v>1435</v>
      </c>
      <c r="O7" s="19" t="s">
        <v>1436</v>
      </c>
      <c r="P7" s="19" t="s">
        <v>1437</v>
      </c>
      <c r="Q7" s="19" t="s">
        <v>1438</v>
      </c>
      <c r="R7" s="19" t="s">
        <v>1439</v>
      </c>
      <c r="S7" s="19" t="s">
        <v>1440</v>
      </c>
      <c r="T7" s="19" t="s">
        <v>1441</v>
      </c>
      <c r="U7" s="19" t="s">
        <v>1442</v>
      </c>
      <c r="V7" s="19" t="s">
        <v>1443</v>
      </c>
      <c r="W7" s="19" t="s">
        <v>1444</v>
      </c>
      <c r="X7" s="19" t="s">
        <v>1445</v>
      </c>
      <c r="Y7" s="19" t="s">
        <v>1446</v>
      </c>
      <c r="Z7" s="19" t="s">
        <v>1447</v>
      </c>
      <c r="AA7" s="19" t="s">
        <v>1448</v>
      </c>
      <c r="AB7" s="19" t="s">
        <v>1449</v>
      </c>
      <c r="AC7" s="19" t="s">
        <v>1450</v>
      </c>
      <c r="AD7" s="19" t="s">
        <v>1451</v>
      </c>
      <c r="AE7" s="19" t="s">
        <v>1452</v>
      </c>
      <c r="AF7" s="18" t="s">
        <v>1453</v>
      </c>
      <c r="AG7" s="19" t="s">
        <v>1454</v>
      </c>
      <c r="AH7" s="19" t="s">
        <v>1455</v>
      </c>
      <c r="AI7" s="97" t="s">
        <v>1456</v>
      </c>
      <c r="AJ7" s="96"/>
      <c r="AK7" s="149"/>
    </row>
    <row r="8" spans="1:37" ht="14" x14ac:dyDescent="0.15">
      <c r="A8" s="1"/>
      <c r="B8" s="22" t="s">
        <v>1457</v>
      </c>
      <c r="C8" s="23"/>
      <c r="D8" s="23"/>
      <c r="E8" s="23"/>
      <c r="F8" s="24" t="s">
        <v>1458</v>
      </c>
      <c r="G8" s="25">
        <v>13.141779999999999</v>
      </c>
      <c r="H8" s="26">
        <v>13.141779999999999</v>
      </c>
      <c r="I8" s="26"/>
      <c r="J8" s="26"/>
      <c r="K8" s="25"/>
      <c r="L8" s="25">
        <v>46.682660000000006</v>
      </c>
      <c r="M8" s="26">
        <v>12.78234</v>
      </c>
      <c r="N8" s="26">
        <v>5.9402200000000001</v>
      </c>
      <c r="O8" s="26">
        <v>6.8421199999999995</v>
      </c>
      <c r="P8" s="26">
        <v>31.305100000000003</v>
      </c>
      <c r="Q8" s="26">
        <v>28.594840000000005</v>
      </c>
      <c r="R8" s="26">
        <v>1.6368199999999999</v>
      </c>
      <c r="S8" s="26">
        <v>1.13296</v>
      </c>
      <c r="T8" s="26"/>
      <c r="U8" s="26">
        <v>25.825060000000004</v>
      </c>
      <c r="V8" s="26">
        <v>2.7102599999999999</v>
      </c>
      <c r="W8" s="26"/>
      <c r="X8" s="26">
        <v>2.7102599999999999</v>
      </c>
      <c r="Y8" s="26">
        <v>0.26955000000000001</v>
      </c>
      <c r="Z8" s="26">
        <v>0.22089</v>
      </c>
      <c r="AA8" s="26"/>
      <c r="AB8" s="26"/>
      <c r="AC8" s="26">
        <v>4.8660000000000002E-2</v>
      </c>
      <c r="AD8" s="26">
        <v>2.3256700000000001</v>
      </c>
      <c r="AE8" s="26"/>
      <c r="AF8" s="25">
        <v>1.3472300000000001</v>
      </c>
      <c r="AG8" s="26"/>
      <c r="AH8" s="26">
        <v>1.3472300000000001</v>
      </c>
      <c r="AI8" s="98">
        <v>1601.9678099999999</v>
      </c>
      <c r="AJ8" s="27">
        <v>1663.1394799999998</v>
      </c>
      <c r="AK8" s="27">
        <v>52.424297813831025</v>
      </c>
    </row>
    <row r="9" spans="1:37" ht="14" x14ac:dyDescent="0.15">
      <c r="A9" s="1"/>
      <c r="B9" s="30"/>
      <c r="C9" s="31" t="s">
        <v>1459</v>
      </c>
      <c r="D9" s="31"/>
      <c r="E9" s="31"/>
      <c r="F9" s="32" t="s">
        <v>1460</v>
      </c>
      <c r="G9" s="33">
        <v>8.7507099999999998</v>
      </c>
      <c r="H9" s="34">
        <v>8.7507099999999998</v>
      </c>
      <c r="I9" s="34"/>
      <c r="J9" s="34"/>
      <c r="K9" s="33"/>
      <c r="L9" s="33">
        <v>6.468910000000001</v>
      </c>
      <c r="M9" s="34">
        <v>1.80958</v>
      </c>
      <c r="N9" s="34">
        <v>1.7857399999999999</v>
      </c>
      <c r="O9" s="34">
        <v>2.384E-2</v>
      </c>
      <c r="P9" s="34">
        <v>2.2850000000000001</v>
      </c>
      <c r="Q9" s="34">
        <v>2.1944300000000001</v>
      </c>
      <c r="R9" s="34"/>
      <c r="S9" s="34">
        <v>0.34345999999999999</v>
      </c>
      <c r="T9" s="34"/>
      <c r="U9" s="34">
        <v>1.85097</v>
      </c>
      <c r="V9" s="34">
        <v>9.0569999999999998E-2</v>
      </c>
      <c r="W9" s="34"/>
      <c r="X9" s="34">
        <v>9.0569999999999998E-2</v>
      </c>
      <c r="Y9" s="34">
        <v>4.8660000000000002E-2</v>
      </c>
      <c r="Z9" s="34"/>
      <c r="AA9" s="34"/>
      <c r="AB9" s="34"/>
      <c r="AC9" s="34">
        <v>4.8660000000000002E-2</v>
      </c>
      <c r="AD9" s="34">
        <v>2.3256700000000001</v>
      </c>
      <c r="AE9" s="34"/>
      <c r="AF9" s="33">
        <v>1.07186</v>
      </c>
      <c r="AG9" s="34"/>
      <c r="AH9" s="34">
        <v>1.07186</v>
      </c>
      <c r="AI9" s="99">
        <v>1024.5711200000001</v>
      </c>
      <c r="AJ9" s="100">
        <v>1040.8626000000002</v>
      </c>
      <c r="AK9" s="100">
        <v>32.809329332786021</v>
      </c>
    </row>
    <row r="10" spans="1:37" ht="14" x14ac:dyDescent="0.15">
      <c r="A10" s="1"/>
      <c r="B10" s="38"/>
      <c r="C10" s="39"/>
      <c r="D10" s="39" t="s">
        <v>1461</v>
      </c>
      <c r="E10" s="39"/>
      <c r="F10" s="40" t="s">
        <v>1462</v>
      </c>
      <c r="G10" s="41"/>
      <c r="H10" s="42"/>
      <c r="I10" s="42"/>
      <c r="J10" s="42"/>
      <c r="K10" s="41"/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1"/>
      <c r="AG10" s="42"/>
      <c r="AH10" s="42"/>
      <c r="AI10" s="101">
        <v>808.47968000000003</v>
      </c>
      <c r="AJ10" s="43">
        <v>808.47968000000003</v>
      </c>
      <c r="AK10" s="43">
        <v>25.484320485706231</v>
      </c>
    </row>
    <row r="11" spans="1:37" ht="14" x14ac:dyDescent="0.15">
      <c r="A11" s="1"/>
      <c r="B11" s="38"/>
      <c r="C11" s="39"/>
      <c r="D11" s="39" t="s">
        <v>1463</v>
      </c>
      <c r="E11" s="39"/>
      <c r="F11" s="40" t="s">
        <v>1464</v>
      </c>
      <c r="G11" s="41">
        <v>8.1144099999999995</v>
      </c>
      <c r="H11" s="42">
        <v>8.1144099999999995</v>
      </c>
      <c r="I11" s="42"/>
      <c r="J11" s="42"/>
      <c r="K11" s="41"/>
      <c r="L11" s="41">
        <v>5.5468100000000007</v>
      </c>
      <c r="M11" s="42">
        <v>1.30796</v>
      </c>
      <c r="N11" s="42">
        <v>1.2841199999999999</v>
      </c>
      <c r="O11" s="42">
        <v>2.384E-2</v>
      </c>
      <c r="P11" s="42">
        <v>1.8645200000000002</v>
      </c>
      <c r="Q11" s="42">
        <v>1.7739500000000001</v>
      </c>
      <c r="R11" s="42"/>
      <c r="S11" s="42">
        <v>0.34345999999999999</v>
      </c>
      <c r="T11" s="42"/>
      <c r="U11" s="42">
        <v>1.43049</v>
      </c>
      <c r="V11" s="42">
        <v>9.0569999999999998E-2</v>
      </c>
      <c r="W11" s="42"/>
      <c r="X11" s="42">
        <v>9.0569999999999998E-2</v>
      </c>
      <c r="Y11" s="42">
        <v>4.8660000000000002E-2</v>
      </c>
      <c r="Z11" s="42"/>
      <c r="AA11" s="42"/>
      <c r="AB11" s="42"/>
      <c r="AC11" s="42">
        <v>4.8660000000000002E-2</v>
      </c>
      <c r="AD11" s="42">
        <v>2.3256700000000001</v>
      </c>
      <c r="AE11" s="42"/>
      <c r="AF11" s="41">
        <v>1.07186</v>
      </c>
      <c r="AG11" s="42"/>
      <c r="AH11" s="42">
        <v>1.07186</v>
      </c>
      <c r="AI11" s="101">
        <v>56.371940000000002</v>
      </c>
      <c r="AJ11" s="43">
        <v>71.105019999999996</v>
      </c>
      <c r="AK11" s="43">
        <v>2.2413217829080767</v>
      </c>
    </row>
    <row r="12" spans="1:37" ht="14" x14ac:dyDescent="0.15">
      <c r="A12" s="1"/>
      <c r="B12" s="38"/>
      <c r="C12" s="39"/>
      <c r="D12" s="39" t="s">
        <v>1465</v>
      </c>
      <c r="E12" s="39"/>
      <c r="F12" s="40" t="s">
        <v>1466</v>
      </c>
      <c r="G12" s="41">
        <v>0.63629999999999998</v>
      </c>
      <c r="H12" s="42">
        <v>0.63629999999999998</v>
      </c>
      <c r="I12" s="42"/>
      <c r="J12" s="42"/>
      <c r="K12" s="41"/>
      <c r="L12" s="41">
        <v>0.92209999999999992</v>
      </c>
      <c r="M12" s="42">
        <v>0.50161999999999995</v>
      </c>
      <c r="N12" s="42">
        <v>0.50161999999999995</v>
      </c>
      <c r="O12" s="42"/>
      <c r="P12" s="42">
        <v>0.42048000000000002</v>
      </c>
      <c r="Q12" s="42">
        <v>0.42048000000000002</v>
      </c>
      <c r="R12" s="42"/>
      <c r="S12" s="42"/>
      <c r="T12" s="42"/>
      <c r="U12" s="42">
        <v>0.42048000000000002</v>
      </c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1"/>
      <c r="AG12" s="42"/>
      <c r="AH12" s="42"/>
      <c r="AI12" s="101">
        <v>159.71950000000001</v>
      </c>
      <c r="AJ12" s="43">
        <v>161.27790000000002</v>
      </c>
      <c r="AK12" s="43">
        <v>5.0836870641717073</v>
      </c>
    </row>
    <row r="13" spans="1:37" ht="14" x14ac:dyDescent="0.15">
      <c r="A13" s="1"/>
      <c r="B13" s="38"/>
      <c r="C13" s="39" t="s">
        <v>1467</v>
      </c>
      <c r="D13" s="39"/>
      <c r="E13" s="39"/>
      <c r="F13" s="40" t="s">
        <v>1468</v>
      </c>
      <c r="G13" s="41">
        <v>0.38585000000000003</v>
      </c>
      <c r="H13" s="42">
        <v>0.38585000000000003</v>
      </c>
      <c r="I13" s="42"/>
      <c r="J13" s="42"/>
      <c r="K13" s="41"/>
      <c r="L13" s="41">
        <v>33.31617</v>
      </c>
      <c r="M13" s="42">
        <v>9.8638300000000001</v>
      </c>
      <c r="N13" s="42">
        <v>3.07145</v>
      </c>
      <c r="O13" s="42">
        <v>6.7923799999999996</v>
      </c>
      <c r="P13" s="42">
        <v>23.452340000000003</v>
      </c>
      <c r="Q13" s="42">
        <v>23.452340000000003</v>
      </c>
      <c r="R13" s="42"/>
      <c r="S13" s="42"/>
      <c r="T13" s="42"/>
      <c r="U13" s="42">
        <v>23.452340000000003</v>
      </c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1"/>
      <c r="AG13" s="42"/>
      <c r="AH13" s="42"/>
      <c r="AI13" s="101">
        <v>33.233159999999998</v>
      </c>
      <c r="AJ13" s="43">
        <v>66.935180000000003</v>
      </c>
      <c r="AK13" s="43">
        <v>2.1098830571578917</v>
      </c>
    </row>
    <row r="14" spans="1:37" ht="14" x14ac:dyDescent="0.15">
      <c r="A14" s="1"/>
      <c r="B14" s="38"/>
      <c r="C14" s="39"/>
      <c r="D14" s="39" t="s">
        <v>1469</v>
      </c>
      <c r="E14" s="39"/>
      <c r="F14" s="40" t="s">
        <v>1470</v>
      </c>
      <c r="G14" s="41">
        <v>0.38585000000000003</v>
      </c>
      <c r="H14" s="42">
        <v>0.38585000000000003</v>
      </c>
      <c r="I14" s="42"/>
      <c r="J14" s="42"/>
      <c r="K14" s="41"/>
      <c r="L14" s="41">
        <v>33.31617</v>
      </c>
      <c r="M14" s="42">
        <v>9.8638300000000001</v>
      </c>
      <c r="N14" s="42">
        <v>3.07145</v>
      </c>
      <c r="O14" s="42">
        <v>6.7923799999999996</v>
      </c>
      <c r="P14" s="42">
        <v>23.452340000000003</v>
      </c>
      <c r="Q14" s="42">
        <v>23.452340000000003</v>
      </c>
      <c r="R14" s="42"/>
      <c r="S14" s="42"/>
      <c r="T14" s="42"/>
      <c r="U14" s="42">
        <v>23.452340000000003</v>
      </c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1"/>
      <c r="AG14" s="42"/>
      <c r="AH14" s="42"/>
      <c r="AI14" s="101">
        <v>33.233159999999998</v>
      </c>
      <c r="AJ14" s="43">
        <v>66.935180000000003</v>
      </c>
      <c r="AK14" s="43">
        <v>2.1098830571578917</v>
      </c>
    </row>
    <row r="15" spans="1:37" ht="14" x14ac:dyDescent="0.15">
      <c r="A15" s="1"/>
      <c r="B15" s="38"/>
      <c r="C15" s="39"/>
      <c r="D15" s="39"/>
      <c r="E15" s="39" t="s">
        <v>1471</v>
      </c>
      <c r="F15" s="40" t="s">
        <v>1472</v>
      </c>
      <c r="G15" s="41">
        <v>0.38585000000000003</v>
      </c>
      <c r="H15" s="42">
        <v>0.38585000000000003</v>
      </c>
      <c r="I15" s="42"/>
      <c r="J15" s="42"/>
      <c r="K15" s="41"/>
      <c r="L15" s="41">
        <v>6.3490000000000005E-2</v>
      </c>
      <c r="M15" s="42">
        <v>1.116E-2</v>
      </c>
      <c r="N15" s="42">
        <v>1.116E-2</v>
      </c>
      <c r="O15" s="42"/>
      <c r="P15" s="42">
        <v>5.2330000000000002E-2</v>
      </c>
      <c r="Q15" s="42">
        <v>5.2330000000000002E-2</v>
      </c>
      <c r="R15" s="42"/>
      <c r="S15" s="42"/>
      <c r="T15" s="42"/>
      <c r="U15" s="42">
        <v>5.2330000000000002E-2</v>
      </c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1"/>
      <c r="AG15" s="42"/>
      <c r="AH15" s="42"/>
      <c r="AI15" s="101">
        <v>0.21235999999999999</v>
      </c>
      <c r="AJ15" s="43">
        <v>0.66169999999999995</v>
      </c>
      <c r="AK15" s="43">
        <v>2.0857635983370433E-2</v>
      </c>
    </row>
    <row r="16" spans="1:37" ht="14" x14ac:dyDescent="0.15">
      <c r="A16" s="1"/>
      <c r="B16" s="38"/>
      <c r="C16" s="39"/>
      <c r="D16" s="39"/>
      <c r="E16" s="39" t="s">
        <v>1473</v>
      </c>
      <c r="F16" s="40" t="s">
        <v>1474</v>
      </c>
      <c r="G16" s="41"/>
      <c r="H16" s="42"/>
      <c r="I16" s="42"/>
      <c r="J16" s="42"/>
      <c r="K16" s="41"/>
      <c r="L16" s="41">
        <v>33.252679999999998</v>
      </c>
      <c r="M16" s="42">
        <v>9.8526699999999998</v>
      </c>
      <c r="N16" s="42">
        <v>3.0602900000000002</v>
      </c>
      <c r="O16" s="42">
        <v>6.7923799999999996</v>
      </c>
      <c r="P16" s="42">
        <v>23.400010000000002</v>
      </c>
      <c r="Q16" s="42">
        <v>23.400010000000002</v>
      </c>
      <c r="R16" s="42"/>
      <c r="S16" s="42"/>
      <c r="T16" s="42"/>
      <c r="U16" s="42">
        <v>23.400010000000002</v>
      </c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1"/>
      <c r="AG16" s="42"/>
      <c r="AH16" s="42"/>
      <c r="AI16" s="101">
        <v>33.020800000000001</v>
      </c>
      <c r="AJ16" s="43">
        <v>66.273480000000006</v>
      </c>
      <c r="AK16" s="43">
        <v>2.0890254211745214</v>
      </c>
    </row>
    <row r="17" spans="1:37" ht="14" x14ac:dyDescent="0.15">
      <c r="A17" s="1"/>
      <c r="B17" s="38"/>
      <c r="C17" s="39" t="s">
        <v>1475</v>
      </c>
      <c r="D17" s="39"/>
      <c r="E17" s="39"/>
      <c r="F17" s="40" t="s">
        <v>1476</v>
      </c>
      <c r="G17" s="41">
        <v>3.6071300000000002</v>
      </c>
      <c r="H17" s="42">
        <v>3.6071300000000002</v>
      </c>
      <c r="I17" s="42"/>
      <c r="J17" s="42"/>
      <c r="K17" s="41"/>
      <c r="L17" s="41">
        <v>1.9960199999999999</v>
      </c>
      <c r="M17" s="42">
        <v>1.0555099999999999</v>
      </c>
      <c r="N17" s="42">
        <v>1.0555099999999999</v>
      </c>
      <c r="O17" s="42"/>
      <c r="P17" s="42">
        <v>0.94050999999999996</v>
      </c>
      <c r="Q17" s="42">
        <v>0.31533</v>
      </c>
      <c r="R17" s="42"/>
      <c r="S17" s="42">
        <v>7.1300000000000001E-3</v>
      </c>
      <c r="T17" s="42"/>
      <c r="U17" s="42">
        <v>0.30819999999999997</v>
      </c>
      <c r="V17" s="42">
        <v>0.62517999999999996</v>
      </c>
      <c r="W17" s="42"/>
      <c r="X17" s="42">
        <v>0.62517999999999996</v>
      </c>
      <c r="Y17" s="42"/>
      <c r="Z17" s="42"/>
      <c r="AA17" s="42"/>
      <c r="AB17" s="42"/>
      <c r="AC17" s="42"/>
      <c r="AD17" s="42"/>
      <c r="AE17" s="42"/>
      <c r="AF17" s="41"/>
      <c r="AG17" s="42"/>
      <c r="AH17" s="42"/>
      <c r="AI17" s="101">
        <v>533.39193999999998</v>
      </c>
      <c r="AJ17" s="43">
        <v>538.99509</v>
      </c>
      <c r="AK17" s="43">
        <v>16.989819229324446</v>
      </c>
    </row>
    <row r="18" spans="1:37" ht="14" x14ac:dyDescent="0.15">
      <c r="A18" s="1"/>
      <c r="B18" s="38"/>
      <c r="C18" s="39"/>
      <c r="D18" s="39" t="s">
        <v>1477</v>
      </c>
      <c r="E18" s="39"/>
      <c r="F18" s="40" t="s">
        <v>1478</v>
      </c>
      <c r="G18" s="41">
        <v>0.42549999999999999</v>
      </c>
      <c r="H18" s="42">
        <v>0.42549999999999999</v>
      </c>
      <c r="I18" s="42"/>
      <c r="J18" s="42"/>
      <c r="K18" s="41"/>
      <c r="L18" s="41">
        <v>7.1300000000000001E-3</v>
      </c>
      <c r="M18" s="42"/>
      <c r="N18" s="42"/>
      <c r="O18" s="42"/>
      <c r="P18" s="42">
        <v>7.1300000000000001E-3</v>
      </c>
      <c r="Q18" s="42">
        <v>7.1300000000000001E-3</v>
      </c>
      <c r="R18" s="42"/>
      <c r="S18" s="42">
        <v>7.1300000000000001E-3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1"/>
      <c r="AG18" s="42"/>
      <c r="AH18" s="42"/>
      <c r="AI18" s="101">
        <v>321.73951</v>
      </c>
      <c r="AJ18" s="43">
        <v>322.17214000000001</v>
      </c>
      <c r="AK18" s="43">
        <v>10.155280671155293</v>
      </c>
    </row>
    <row r="19" spans="1:37" ht="14" x14ac:dyDescent="0.15">
      <c r="A19" s="1"/>
      <c r="B19" s="38"/>
      <c r="C19" s="39"/>
      <c r="D19" s="39" t="s">
        <v>1479</v>
      </c>
      <c r="E19" s="39"/>
      <c r="F19" s="40" t="s">
        <v>1480</v>
      </c>
      <c r="G19" s="41"/>
      <c r="H19" s="42"/>
      <c r="I19" s="42"/>
      <c r="J19" s="42"/>
      <c r="K19" s="41"/>
      <c r="L19" s="41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1"/>
      <c r="AG19" s="42"/>
      <c r="AH19" s="42"/>
      <c r="AI19" s="101">
        <v>120.90046</v>
      </c>
      <c r="AJ19" s="43">
        <v>120.90046</v>
      </c>
      <c r="AK19" s="43">
        <v>3.8109381666949336</v>
      </c>
    </row>
    <row r="20" spans="1:37" ht="14" x14ac:dyDescent="0.15">
      <c r="A20" s="1"/>
      <c r="B20" s="38"/>
      <c r="C20" s="39"/>
      <c r="D20" s="39" t="s">
        <v>1481</v>
      </c>
      <c r="E20" s="39"/>
      <c r="F20" s="40" t="s">
        <v>1482</v>
      </c>
      <c r="G20" s="41">
        <v>3.1816300000000002</v>
      </c>
      <c r="H20" s="42">
        <v>3.1816300000000002</v>
      </c>
      <c r="I20" s="42"/>
      <c r="J20" s="42"/>
      <c r="K20" s="41"/>
      <c r="L20" s="41">
        <v>1.9888899999999998</v>
      </c>
      <c r="M20" s="42">
        <v>1.0555099999999999</v>
      </c>
      <c r="N20" s="42">
        <v>1.0555099999999999</v>
      </c>
      <c r="O20" s="42"/>
      <c r="P20" s="42">
        <v>0.93337999999999988</v>
      </c>
      <c r="Q20" s="42">
        <v>0.30819999999999997</v>
      </c>
      <c r="R20" s="42"/>
      <c r="S20" s="42"/>
      <c r="T20" s="42"/>
      <c r="U20" s="42">
        <v>0.30819999999999997</v>
      </c>
      <c r="V20" s="42">
        <v>0.62517999999999996</v>
      </c>
      <c r="W20" s="42"/>
      <c r="X20" s="42">
        <v>0.62517999999999996</v>
      </c>
      <c r="Y20" s="42"/>
      <c r="Z20" s="42"/>
      <c r="AA20" s="42"/>
      <c r="AB20" s="42"/>
      <c r="AC20" s="42"/>
      <c r="AD20" s="42"/>
      <c r="AE20" s="42"/>
      <c r="AF20" s="41"/>
      <c r="AG20" s="42"/>
      <c r="AH20" s="42"/>
      <c r="AI20" s="101">
        <v>85.631519999999995</v>
      </c>
      <c r="AJ20" s="43">
        <v>90.802039999999991</v>
      </c>
      <c r="AK20" s="43">
        <v>2.862197214549556</v>
      </c>
    </row>
    <row r="21" spans="1:37" ht="14" x14ac:dyDescent="0.15">
      <c r="A21" s="1"/>
      <c r="B21" s="38"/>
      <c r="C21" s="39"/>
      <c r="D21" s="39"/>
      <c r="E21" s="39" t="s">
        <v>1483</v>
      </c>
      <c r="F21" s="40" t="s">
        <v>1484</v>
      </c>
      <c r="G21" s="41"/>
      <c r="H21" s="42"/>
      <c r="I21" s="42"/>
      <c r="J21" s="42"/>
      <c r="K21" s="41"/>
      <c r="L21" s="41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1"/>
      <c r="AG21" s="42"/>
      <c r="AH21" s="42"/>
      <c r="AI21" s="101">
        <v>70.065910000000002</v>
      </c>
      <c r="AJ21" s="43">
        <v>70.065910000000002</v>
      </c>
      <c r="AK21" s="43">
        <v>2.2085676977838813</v>
      </c>
    </row>
    <row r="22" spans="1:37" ht="14" x14ac:dyDescent="0.15">
      <c r="A22" s="1"/>
      <c r="B22" s="38"/>
      <c r="C22" s="39"/>
      <c r="D22" s="39"/>
      <c r="E22" s="39" t="s">
        <v>1485</v>
      </c>
      <c r="F22" s="40" t="s">
        <v>1486</v>
      </c>
      <c r="G22" s="41">
        <v>3.1816300000000002</v>
      </c>
      <c r="H22" s="42">
        <v>3.1816300000000002</v>
      </c>
      <c r="I22" s="42"/>
      <c r="J22" s="42"/>
      <c r="K22" s="41"/>
      <c r="L22" s="41">
        <v>1.9888899999999998</v>
      </c>
      <c r="M22" s="42">
        <v>1.0555099999999999</v>
      </c>
      <c r="N22" s="42">
        <v>1.0555099999999999</v>
      </c>
      <c r="O22" s="42"/>
      <c r="P22" s="42">
        <v>0.93337999999999988</v>
      </c>
      <c r="Q22" s="42">
        <v>0.30819999999999997</v>
      </c>
      <c r="R22" s="42"/>
      <c r="S22" s="42"/>
      <c r="T22" s="42"/>
      <c r="U22" s="42">
        <v>0.30819999999999997</v>
      </c>
      <c r="V22" s="42">
        <v>0.62517999999999996</v>
      </c>
      <c r="W22" s="42"/>
      <c r="X22" s="42">
        <v>0.62517999999999996</v>
      </c>
      <c r="Y22" s="42"/>
      <c r="Z22" s="42"/>
      <c r="AA22" s="42"/>
      <c r="AB22" s="42"/>
      <c r="AC22" s="42"/>
      <c r="AD22" s="42"/>
      <c r="AE22" s="42"/>
      <c r="AF22" s="41"/>
      <c r="AG22" s="42"/>
      <c r="AH22" s="42"/>
      <c r="AI22" s="101">
        <v>15.56561</v>
      </c>
      <c r="AJ22" s="43">
        <v>20.736129999999999</v>
      </c>
      <c r="AK22" s="43">
        <v>0.65362951676567493</v>
      </c>
    </row>
    <row r="23" spans="1:37" ht="14" x14ac:dyDescent="0.15">
      <c r="A23" s="1"/>
      <c r="B23" s="38"/>
      <c r="C23" s="39"/>
      <c r="D23" s="39" t="s">
        <v>1487</v>
      </c>
      <c r="E23" s="39"/>
      <c r="F23" s="40" t="s">
        <v>1488</v>
      </c>
      <c r="G23" s="41"/>
      <c r="H23" s="42"/>
      <c r="I23" s="42"/>
      <c r="J23" s="42"/>
      <c r="K23" s="41"/>
      <c r="L23" s="41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1"/>
      <c r="AG23" s="42"/>
      <c r="AH23" s="42"/>
      <c r="AI23" s="101">
        <v>5.1204499999999999</v>
      </c>
      <c r="AJ23" s="43">
        <v>5.1204499999999999</v>
      </c>
      <c r="AK23" s="43">
        <v>0.16140317692466241</v>
      </c>
    </row>
    <row r="24" spans="1:37" ht="14" x14ac:dyDescent="0.15">
      <c r="A24" s="1"/>
      <c r="B24" s="38"/>
      <c r="C24" s="39" t="s">
        <v>1489</v>
      </c>
      <c r="D24" s="39"/>
      <c r="E24" s="39"/>
      <c r="F24" s="40" t="s">
        <v>1490</v>
      </c>
      <c r="G24" s="41">
        <v>0.39809</v>
      </c>
      <c r="H24" s="42">
        <v>0.39809</v>
      </c>
      <c r="I24" s="42"/>
      <c r="J24" s="42"/>
      <c r="K24" s="41"/>
      <c r="L24" s="41">
        <v>0.26696999999999999</v>
      </c>
      <c r="M24" s="42">
        <v>5.3419999999999995E-2</v>
      </c>
      <c r="N24" s="42">
        <v>2.7519999999999999E-2</v>
      </c>
      <c r="O24" s="42">
        <v>2.5899999999999999E-2</v>
      </c>
      <c r="P24" s="42">
        <v>0.21354999999999999</v>
      </c>
      <c r="Q24" s="42">
        <v>0.21354999999999999</v>
      </c>
      <c r="R24" s="42"/>
      <c r="S24" s="42"/>
      <c r="T24" s="42"/>
      <c r="U24" s="42">
        <v>0.21354999999999999</v>
      </c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1"/>
      <c r="AG24" s="42"/>
      <c r="AH24" s="42"/>
      <c r="AI24" s="101">
        <v>1.44536</v>
      </c>
      <c r="AJ24" s="43">
        <v>2.11042</v>
      </c>
      <c r="AK24" s="43">
        <v>6.6523155708062012E-2</v>
      </c>
    </row>
    <row r="25" spans="1:37" ht="14" x14ac:dyDescent="0.15">
      <c r="A25" s="1"/>
      <c r="B25" s="38"/>
      <c r="C25" s="39"/>
      <c r="D25" s="39" t="s">
        <v>1491</v>
      </c>
      <c r="E25" s="39"/>
      <c r="F25" s="40" t="s">
        <v>1492</v>
      </c>
      <c r="G25" s="41">
        <v>0.39809</v>
      </c>
      <c r="H25" s="42">
        <v>0.39809</v>
      </c>
      <c r="I25" s="42"/>
      <c r="J25" s="42"/>
      <c r="K25" s="41"/>
      <c r="L25" s="41">
        <v>0.26696999999999999</v>
      </c>
      <c r="M25" s="42">
        <v>5.3419999999999995E-2</v>
      </c>
      <c r="N25" s="42">
        <v>2.7519999999999999E-2</v>
      </c>
      <c r="O25" s="42">
        <v>2.5899999999999999E-2</v>
      </c>
      <c r="P25" s="42">
        <v>0.21354999999999999</v>
      </c>
      <c r="Q25" s="42">
        <v>0.21354999999999999</v>
      </c>
      <c r="R25" s="42"/>
      <c r="S25" s="42"/>
      <c r="T25" s="42"/>
      <c r="U25" s="42">
        <v>0.21354999999999999</v>
      </c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1"/>
      <c r="AG25" s="42"/>
      <c r="AH25" s="42"/>
      <c r="AI25" s="101">
        <v>1.44536</v>
      </c>
      <c r="AJ25" s="43">
        <v>2.11042</v>
      </c>
      <c r="AK25" s="43">
        <v>6.6523155708062012E-2</v>
      </c>
    </row>
    <row r="26" spans="1:37" ht="14" x14ac:dyDescent="0.15">
      <c r="A26" s="1"/>
      <c r="B26" s="38"/>
      <c r="C26" s="39" t="s">
        <v>1493</v>
      </c>
      <c r="D26" s="39"/>
      <c r="E26" s="39"/>
      <c r="F26" s="40" t="s">
        <v>1494</v>
      </c>
      <c r="G26" s="41"/>
      <c r="H26" s="42"/>
      <c r="I26" s="42"/>
      <c r="J26" s="42"/>
      <c r="K26" s="41"/>
      <c r="L26" s="41">
        <v>4.6345900000000002</v>
      </c>
      <c r="M26" s="42"/>
      <c r="N26" s="42"/>
      <c r="O26" s="42"/>
      <c r="P26" s="42">
        <v>4.4137000000000004</v>
      </c>
      <c r="Q26" s="42">
        <v>2.41919</v>
      </c>
      <c r="R26" s="42">
        <v>1.6368199999999999</v>
      </c>
      <c r="S26" s="42">
        <v>0.78237000000000001</v>
      </c>
      <c r="T26" s="42"/>
      <c r="U26" s="42"/>
      <c r="V26" s="42">
        <v>1.99451</v>
      </c>
      <c r="W26" s="42"/>
      <c r="X26" s="42">
        <v>1.99451</v>
      </c>
      <c r="Y26" s="42">
        <v>0.22089</v>
      </c>
      <c r="Z26" s="42">
        <v>0.22089</v>
      </c>
      <c r="AA26" s="42"/>
      <c r="AB26" s="42"/>
      <c r="AC26" s="42"/>
      <c r="AD26" s="42"/>
      <c r="AE26" s="42"/>
      <c r="AF26" s="41">
        <v>0.27537</v>
      </c>
      <c r="AG26" s="42"/>
      <c r="AH26" s="42">
        <v>0.27537</v>
      </c>
      <c r="AI26" s="101">
        <v>9.3262300000000007</v>
      </c>
      <c r="AJ26" s="46">
        <v>14.236190000000001</v>
      </c>
      <c r="AK26" s="46">
        <v>0.44874303885461436</v>
      </c>
    </row>
    <row r="27" spans="1:37" ht="14" x14ac:dyDescent="0.15">
      <c r="A27" s="1"/>
      <c r="B27" s="22" t="s">
        <v>1495</v>
      </c>
      <c r="C27" s="23"/>
      <c r="D27" s="23"/>
      <c r="E27" s="23"/>
      <c r="F27" s="24" t="s">
        <v>1496</v>
      </c>
      <c r="G27" s="82">
        <v>4.4119999999999999E-2</v>
      </c>
      <c r="H27" s="83">
        <v>4.4119999999999999E-2</v>
      </c>
      <c r="I27" s="83"/>
      <c r="J27" s="83"/>
      <c r="K27" s="82"/>
      <c r="L27" s="82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2"/>
      <c r="AG27" s="83"/>
      <c r="AH27" s="83"/>
      <c r="AI27" s="102">
        <v>8.2422199999999997</v>
      </c>
      <c r="AJ27" s="103">
        <v>8.2863399999999992</v>
      </c>
      <c r="AK27" s="103">
        <v>0.26119610602152293</v>
      </c>
    </row>
    <row r="28" spans="1:37" ht="14" x14ac:dyDescent="0.15">
      <c r="A28" s="1"/>
      <c r="B28" s="30"/>
      <c r="C28" s="31" t="s">
        <v>1497</v>
      </c>
      <c r="D28" s="31"/>
      <c r="E28" s="31"/>
      <c r="F28" s="32" t="s">
        <v>1498</v>
      </c>
      <c r="G28" s="33"/>
      <c r="H28" s="34"/>
      <c r="I28" s="34"/>
      <c r="J28" s="34"/>
      <c r="K28" s="33"/>
      <c r="L28" s="33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3"/>
      <c r="AG28" s="34"/>
      <c r="AH28" s="34"/>
      <c r="AI28" s="99">
        <v>0.2863</v>
      </c>
      <c r="AJ28" s="100">
        <v>0.2863</v>
      </c>
      <c r="AK28" s="100">
        <v>9.024544630556075E-3</v>
      </c>
    </row>
    <row r="29" spans="1:37" ht="14" x14ac:dyDescent="0.15">
      <c r="A29" s="1"/>
      <c r="B29" s="38"/>
      <c r="C29" s="39" t="s">
        <v>1499</v>
      </c>
      <c r="D29" s="39"/>
      <c r="E29" s="39"/>
      <c r="F29" s="40" t="s">
        <v>1500</v>
      </c>
      <c r="G29" s="41">
        <v>4.4119999999999999E-2</v>
      </c>
      <c r="H29" s="42">
        <v>4.4119999999999999E-2</v>
      </c>
      <c r="I29" s="42"/>
      <c r="J29" s="42"/>
      <c r="K29" s="41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1"/>
      <c r="AG29" s="42"/>
      <c r="AH29" s="42"/>
      <c r="AI29" s="101">
        <v>6.3013199999999996</v>
      </c>
      <c r="AJ29" s="43">
        <v>6.34544</v>
      </c>
      <c r="AK29" s="43">
        <v>0.2000164389818922</v>
      </c>
    </row>
    <row r="30" spans="1:37" ht="14" x14ac:dyDescent="0.15">
      <c r="A30" s="1"/>
      <c r="B30" s="38"/>
      <c r="C30" s="39" t="s">
        <v>1501</v>
      </c>
      <c r="D30" s="39"/>
      <c r="E30" s="39"/>
      <c r="F30" s="40" t="s">
        <v>1502</v>
      </c>
      <c r="G30" s="41"/>
      <c r="H30" s="42"/>
      <c r="I30" s="42"/>
      <c r="J30" s="42"/>
      <c r="K30" s="41"/>
      <c r="L30" s="41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1"/>
      <c r="AG30" s="42"/>
      <c r="AH30" s="42"/>
      <c r="AI30" s="101">
        <v>1.0551999999999999</v>
      </c>
      <c r="AJ30" s="43">
        <v>1.0551999999999999</v>
      </c>
      <c r="AK30" s="43">
        <v>3.3261262641155323E-2</v>
      </c>
    </row>
    <row r="31" spans="1:37" ht="14" x14ac:dyDescent="0.15">
      <c r="A31" s="1"/>
      <c r="B31" s="38"/>
      <c r="C31" s="39" t="s">
        <v>1503</v>
      </c>
      <c r="D31" s="39"/>
      <c r="E31" s="39"/>
      <c r="F31" s="40" t="s">
        <v>1504</v>
      </c>
      <c r="G31" s="41"/>
      <c r="H31" s="42"/>
      <c r="I31" s="42"/>
      <c r="J31" s="42"/>
      <c r="K31" s="41"/>
      <c r="L31" s="41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1"/>
      <c r="AG31" s="42"/>
      <c r="AH31" s="42"/>
      <c r="AI31" s="101">
        <v>0.59940000000000004</v>
      </c>
      <c r="AJ31" s="46">
        <v>0.59940000000000004</v>
      </c>
      <c r="AK31" s="46">
        <v>1.8893859767919356E-2</v>
      </c>
    </row>
    <row r="32" spans="1:37" ht="14" x14ac:dyDescent="0.15">
      <c r="A32" s="1"/>
      <c r="B32" s="22" t="s">
        <v>1505</v>
      </c>
      <c r="C32" s="23"/>
      <c r="D32" s="23"/>
      <c r="E32" s="23"/>
      <c r="F32" s="24" t="s">
        <v>1506</v>
      </c>
      <c r="G32" s="82">
        <v>13.1859</v>
      </c>
      <c r="H32" s="83">
        <v>13.1859</v>
      </c>
      <c r="I32" s="83"/>
      <c r="J32" s="83"/>
      <c r="K32" s="82"/>
      <c r="L32" s="82">
        <v>46.682660000000006</v>
      </c>
      <c r="M32" s="83">
        <v>12.78234</v>
      </c>
      <c r="N32" s="83">
        <v>5.9402200000000001</v>
      </c>
      <c r="O32" s="83">
        <v>6.8421199999999995</v>
      </c>
      <c r="P32" s="83">
        <v>31.305100000000003</v>
      </c>
      <c r="Q32" s="83">
        <v>28.594840000000001</v>
      </c>
      <c r="R32" s="83">
        <v>1.6368199999999999</v>
      </c>
      <c r="S32" s="83">
        <v>1.13296</v>
      </c>
      <c r="T32" s="83"/>
      <c r="U32" s="83">
        <v>25.825060000000001</v>
      </c>
      <c r="V32" s="83">
        <v>2.7102599999999999</v>
      </c>
      <c r="W32" s="83"/>
      <c r="X32" s="83">
        <v>2.7102599999999999</v>
      </c>
      <c r="Y32" s="83">
        <v>0.26955000000000001</v>
      </c>
      <c r="Z32" s="83">
        <v>0.22089</v>
      </c>
      <c r="AA32" s="83"/>
      <c r="AB32" s="83"/>
      <c r="AC32" s="83">
        <v>4.8660000000000002E-2</v>
      </c>
      <c r="AD32" s="83">
        <v>2.3256700000000001</v>
      </c>
      <c r="AE32" s="83"/>
      <c r="AF32" s="82">
        <v>1.3472300000000001</v>
      </c>
      <c r="AG32" s="83"/>
      <c r="AH32" s="83">
        <v>1.3472300000000001</v>
      </c>
      <c r="AI32" s="102">
        <v>1610.21002</v>
      </c>
      <c r="AJ32" s="103">
        <v>1671.42581</v>
      </c>
      <c r="AK32" s="103">
        <v>52.685493604639674</v>
      </c>
    </row>
    <row r="33" spans="1:37" ht="14" x14ac:dyDescent="0.15">
      <c r="A33" s="1"/>
      <c r="B33" s="30"/>
      <c r="C33" s="31" t="s">
        <v>1507</v>
      </c>
      <c r="D33" s="31"/>
      <c r="E33" s="31"/>
      <c r="F33" s="32" t="s">
        <v>1508</v>
      </c>
      <c r="G33" s="33">
        <v>8.7507099999999998</v>
      </c>
      <c r="H33" s="34">
        <v>8.7507099999999998</v>
      </c>
      <c r="I33" s="34"/>
      <c r="J33" s="34"/>
      <c r="K33" s="33"/>
      <c r="L33" s="33">
        <v>6.468910000000001</v>
      </c>
      <c r="M33" s="34">
        <v>1.8095800000000002</v>
      </c>
      <c r="N33" s="34">
        <v>1.7857400000000001</v>
      </c>
      <c r="O33" s="34">
        <v>2.384E-2</v>
      </c>
      <c r="P33" s="34">
        <v>2.2850000000000001</v>
      </c>
      <c r="Q33" s="34">
        <v>2.1944300000000001</v>
      </c>
      <c r="R33" s="34"/>
      <c r="S33" s="34">
        <v>0.34345999999999999</v>
      </c>
      <c r="T33" s="34"/>
      <c r="U33" s="34">
        <v>1.85097</v>
      </c>
      <c r="V33" s="34">
        <v>9.0569999999999998E-2</v>
      </c>
      <c r="W33" s="34"/>
      <c r="X33" s="34">
        <v>9.0569999999999998E-2</v>
      </c>
      <c r="Y33" s="34">
        <v>4.8660000000000002E-2</v>
      </c>
      <c r="Z33" s="34"/>
      <c r="AA33" s="34"/>
      <c r="AB33" s="34"/>
      <c r="AC33" s="34">
        <v>4.8660000000000002E-2</v>
      </c>
      <c r="AD33" s="34">
        <v>2.3256700000000001</v>
      </c>
      <c r="AE33" s="34"/>
      <c r="AF33" s="33">
        <v>1.07186</v>
      </c>
      <c r="AG33" s="34"/>
      <c r="AH33" s="34">
        <v>1.07186</v>
      </c>
      <c r="AI33" s="99">
        <v>1024.85742</v>
      </c>
      <c r="AJ33" s="100">
        <v>1041.1489000000001</v>
      </c>
      <c r="AK33" s="100">
        <v>32.81835387741657</v>
      </c>
    </row>
    <row r="34" spans="1:37" ht="14" x14ac:dyDescent="0.15">
      <c r="A34" s="1"/>
      <c r="B34" s="38"/>
      <c r="C34" s="39" t="s">
        <v>1509</v>
      </c>
      <c r="D34" s="39"/>
      <c r="E34" s="39"/>
      <c r="F34" s="40" t="s">
        <v>1510</v>
      </c>
      <c r="G34" s="41">
        <v>0.42997000000000002</v>
      </c>
      <c r="H34" s="42">
        <v>0.42997000000000002</v>
      </c>
      <c r="I34" s="42"/>
      <c r="J34" s="42"/>
      <c r="K34" s="41"/>
      <c r="L34" s="41">
        <v>33.31617</v>
      </c>
      <c r="M34" s="42">
        <v>9.8638300000000001</v>
      </c>
      <c r="N34" s="42">
        <v>3.07145</v>
      </c>
      <c r="O34" s="42">
        <v>6.7923799999999996</v>
      </c>
      <c r="P34" s="42">
        <v>23.45234</v>
      </c>
      <c r="Q34" s="42">
        <v>23.45234</v>
      </c>
      <c r="R34" s="42"/>
      <c r="S34" s="42"/>
      <c r="T34" s="42"/>
      <c r="U34" s="42">
        <v>23.45234</v>
      </c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1"/>
      <c r="AG34" s="42"/>
      <c r="AH34" s="42"/>
      <c r="AI34" s="101">
        <v>39.534480000000002</v>
      </c>
      <c r="AJ34" s="43">
        <v>73.280619999999999</v>
      </c>
      <c r="AK34" s="43">
        <v>2.3098994961397836</v>
      </c>
    </row>
    <row r="35" spans="1:37" ht="14" x14ac:dyDescent="0.15">
      <c r="A35" s="1"/>
      <c r="B35" s="38"/>
      <c r="C35" s="39" t="s">
        <v>1511</v>
      </c>
      <c r="D35" s="39"/>
      <c r="E35" s="39"/>
      <c r="F35" s="40" t="s">
        <v>1512</v>
      </c>
      <c r="G35" s="41">
        <v>3.6071300000000002</v>
      </c>
      <c r="H35" s="42">
        <v>3.6071300000000002</v>
      </c>
      <c r="I35" s="42"/>
      <c r="J35" s="42"/>
      <c r="K35" s="41"/>
      <c r="L35" s="41">
        <v>1.9960199999999999</v>
      </c>
      <c r="M35" s="42">
        <v>1.0555099999999999</v>
      </c>
      <c r="N35" s="42">
        <v>1.0555099999999999</v>
      </c>
      <c r="O35" s="42"/>
      <c r="P35" s="42">
        <v>0.94050999999999996</v>
      </c>
      <c r="Q35" s="42">
        <v>0.31533</v>
      </c>
      <c r="R35" s="42"/>
      <c r="S35" s="42">
        <v>7.1300000000000001E-3</v>
      </c>
      <c r="T35" s="42"/>
      <c r="U35" s="42">
        <v>0.30819999999999997</v>
      </c>
      <c r="V35" s="42">
        <v>0.62517999999999996</v>
      </c>
      <c r="W35" s="42"/>
      <c r="X35" s="42">
        <v>0.62517999999999996</v>
      </c>
      <c r="Y35" s="42"/>
      <c r="Z35" s="42"/>
      <c r="AA35" s="42"/>
      <c r="AB35" s="42"/>
      <c r="AC35" s="42"/>
      <c r="AD35" s="42"/>
      <c r="AE35" s="42"/>
      <c r="AF35" s="41"/>
      <c r="AG35" s="42"/>
      <c r="AH35" s="42"/>
      <c r="AI35" s="101">
        <v>534.44713000000002</v>
      </c>
      <c r="AJ35" s="43">
        <v>540.05028000000004</v>
      </c>
      <c r="AK35" s="43">
        <v>17.023080176752725</v>
      </c>
    </row>
    <row r="36" spans="1:37" ht="14" x14ac:dyDescent="0.15">
      <c r="A36" s="1"/>
      <c r="B36" s="38"/>
      <c r="C36" s="39" t="s">
        <v>1513</v>
      </c>
      <c r="D36" s="39"/>
      <c r="E36" s="39"/>
      <c r="F36" s="40" t="s">
        <v>1514</v>
      </c>
      <c r="G36" s="41">
        <v>0.39809</v>
      </c>
      <c r="H36" s="42">
        <v>0.39809</v>
      </c>
      <c r="I36" s="42"/>
      <c r="J36" s="42"/>
      <c r="K36" s="41"/>
      <c r="L36" s="41">
        <v>0.26696999999999999</v>
      </c>
      <c r="M36" s="42">
        <v>5.3419999999999995E-2</v>
      </c>
      <c r="N36" s="42">
        <v>2.7519999999999999E-2</v>
      </c>
      <c r="O36" s="42">
        <v>2.5899999999999999E-2</v>
      </c>
      <c r="P36" s="42">
        <v>0.21354999999999999</v>
      </c>
      <c r="Q36" s="42">
        <v>0.21354999999999999</v>
      </c>
      <c r="R36" s="42"/>
      <c r="S36" s="42"/>
      <c r="T36" s="42"/>
      <c r="U36" s="42">
        <v>0.21354999999999999</v>
      </c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1"/>
      <c r="AG36" s="42"/>
      <c r="AH36" s="42"/>
      <c r="AI36" s="101">
        <v>1.44536</v>
      </c>
      <c r="AJ36" s="43">
        <v>2.11042</v>
      </c>
      <c r="AK36" s="43">
        <v>6.6523155708062012E-2</v>
      </c>
    </row>
    <row r="37" spans="1:37" ht="14" x14ac:dyDescent="0.15">
      <c r="A37" s="1"/>
      <c r="B37" s="38"/>
      <c r="C37" s="39" t="s">
        <v>1515</v>
      </c>
      <c r="D37" s="39"/>
      <c r="E37" s="39"/>
      <c r="F37" s="40" t="s">
        <v>1516</v>
      </c>
      <c r="G37" s="41"/>
      <c r="H37" s="42"/>
      <c r="I37" s="42"/>
      <c r="J37" s="42"/>
      <c r="K37" s="41"/>
      <c r="L37" s="41">
        <v>4.6345900000000002</v>
      </c>
      <c r="M37" s="42"/>
      <c r="N37" s="42"/>
      <c r="O37" s="42"/>
      <c r="P37" s="42">
        <v>4.4137000000000004</v>
      </c>
      <c r="Q37" s="42">
        <v>2.41919</v>
      </c>
      <c r="R37" s="42">
        <v>1.6368199999999999</v>
      </c>
      <c r="S37" s="42">
        <v>0.78237000000000001</v>
      </c>
      <c r="T37" s="42"/>
      <c r="U37" s="42"/>
      <c r="V37" s="42">
        <v>1.99451</v>
      </c>
      <c r="W37" s="42"/>
      <c r="X37" s="42">
        <v>1.99451</v>
      </c>
      <c r="Y37" s="42">
        <v>0.22089</v>
      </c>
      <c r="Z37" s="42">
        <v>0.22089</v>
      </c>
      <c r="AA37" s="42"/>
      <c r="AB37" s="42"/>
      <c r="AC37" s="42"/>
      <c r="AD37" s="42"/>
      <c r="AE37" s="42"/>
      <c r="AF37" s="41">
        <v>0.27537</v>
      </c>
      <c r="AG37" s="42"/>
      <c r="AH37" s="42">
        <v>0.27537</v>
      </c>
      <c r="AI37" s="101">
        <v>9.92563</v>
      </c>
      <c r="AJ37" s="46">
        <v>14.83559</v>
      </c>
      <c r="AK37" s="46">
        <v>0.46763689862253366</v>
      </c>
    </row>
    <row r="38" spans="1:37" ht="14" x14ac:dyDescent="0.15">
      <c r="A38" s="1"/>
      <c r="B38" s="22" t="s">
        <v>1517</v>
      </c>
      <c r="C38" s="23"/>
      <c r="D38" s="23"/>
      <c r="E38" s="23"/>
      <c r="F38" s="24" t="s">
        <v>1518</v>
      </c>
      <c r="G38" s="82">
        <v>1.11666</v>
      </c>
      <c r="H38" s="83">
        <v>1.11666</v>
      </c>
      <c r="I38" s="83"/>
      <c r="J38" s="83"/>
      <c r="K38" s="82"/>
      <c r="L38" s="82">
        <v>0.46642</v>
      </c>
      <c r="M38" s="83">
        <v>5.1119999999999999E-2</v>
      </c>
      <c r="N38" s="83">
        <v>5.1119999999999999E-2</v>
      </c>
      <c r="O38" s="83"/>
      <c r="P38" s="83">
        <v>0.4153</v>
      </c>
      <c r="Q38" s="83">
        <v>0.4153</v>
      </c>
      <c r="R38" s="83"/>
      <c r="S38" s="83"/>
      <c r="T38" s="83"/>
      <c r="U38" s="83">
        <v>0.4153</v>
      </c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2"/>
      <c r="AG38" s="83"/>
      <c r="AH38" s="83"/>
      <c r="AI38" s="102">
        <v>1.06996</v>
      </c>
      <c r="AJ38" s="103">
        <v>2.6530399999999998</v>
      </c>
      <c r="AK38" s="103">
        <v>8.3627236767902513E-2</v>
      </c>
    </row>
    <row r="39" spans="1:37" ht="14" x14ac:dyDescent="0.15">
      <c r="A39" s="1"/>
      <c r="B39" s="30"/>
      <c r="C39" s="31" t="s">
        <v>1519</v>
      </c>
      <c r="D39" s="31"/>
      <c r="E39" s="31"/>
      <c r="F39" s="32" t="s">
        <v>1520</v>
      </c>
      <c r="G39" s="33">
        <v>0.96797</v>
      </c>
      <c r="H39" s="34">
        <v>0.96797</v>
      </c>
      <c r="I39" s="34"/>
      <c r="J39" s="34"/>
      <c r="K39" s="33"/>
      <c r="L39" s="33">
        <v>0.45189999999999997</v>
      </c>
      <c r="M39" s="34">
        <v>4.4819999999999999E-2</v>
      </c>
      <c r="N39" s="34">
        <v>4.4819999999999999E-2</v>
      </c>
      <c r="O39" s="34"/>
      <c r="P39" s="34">
        <v>0.40708</v>
      </c>
      <c r="Q39" s="34">
        <v>0.40708</v>
      </c>
      <c r="R39" s="34"/>
      <c r="S39" s="34"/>
      <c r="T39" s="34"/>
      <c r="U39" s="34">
        <v>0.40708</v>
      </c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3"/>
      <c r="AG39" s="34"/>
      <c r="AH39" s="34"/>
      <c r="AI39" s="99">
        <v>1.0004299999999999</v>
      </c>
      <c r="AJ39" s="100">
        <v>2.4203000000000001</v>
      </c>
      <c r="AK39" s="100">
        <v>7.6290972299458151E-2</v>
      </c>
    </row>
    <row r="40" spans="1:37" ht="14" x14ac:dyDescent="0.15">
      <c r="A40" s="1"/>
      <c r="B40" s="38"/>
      <c r="C40" s="39" t="s">
        <v>1521</v>
      </c>
      <c r="D40" s="39"/>
      <c r="E40" s="39"/>
      <c r="F40" s="40" t="s">
        <v>1522</v>
      </c>
      <c r="G40" s="41">
        <v>0.14868999999999999</v>
      </c>
      <c r="H40" s="42">
        <v>0.14868999999999999</v>
      </c>
      <c r="I40" s="42"/>
      <c r="J40" s="42"/>
      <c r="K40" s="41"/>
      <c r="L40" s="41">
        <v>1.452E-2</v>
      </c>
      <c r="M40" s="42">
        <v>6.3E-3</v>
      </c>
      <c r="N40" s="42">
        <v>6.3E-3</v>
      </c>
      <c r="O40" s="42"/>
      <c r="P40" s="42">
        <v>8.2199999999999999E-3</v>
      </c>
      <c r="Q40" s="42">
        <v>8.2199999999999999E-3</v>
      </c>
      <c r="R40" s="42"/>
      <c r="S40" s="42"/>
      <c r="T40" s="42"/>
      <c r="U40" s="42">
        <v>8.2199999999999999E-3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1"/>
      <c r="AG40" s="42"/>
      <c r="AH40" s="42"/>
      <c r="AI40" s="101">
        <v>6.9529999999999995E-2</v>
      </c>
      <c r="AJ40" s="46">
        <v>0.23274</v>
      </c>
      <c r="AK40" s="46">
        <v>7.3362644684443626E-3</v>
      </c>
    </row>
    <row r="41" spans="1:37" ht="14" x14ac:dyDescent="0.15">
      <c r="A41" s="1"/>
      <c r="B41" s="22" t="s">
        <v>1523</v>
      </c>
      <c r="C41" s="23"/>
      <c r="D41" s="23"/>
      <c r="E41" s="23"/>
      <c r="F41" s="24" t="s">
        <v>1524</v>
      </c>
      <c r="G41" s="82">
        <v>28.117990000000002</v>
      </c>
      <c r="H41" s="83">
        <v>22.6751</v>
      </c>
      <c r="I41" s="83">
        <v>5.2139199999999999</v>
      </c>
      <c r="J41" s="83">
        <v>0.22897000000000001</v>
      </c>
      <c r="K41" s="82">
        <v>24.259530000000002</v>
      </c>
      <c r="L41" s="82">
        <v>17.735600000000002</v>
      </c>
      <c r="M41" s="83">
        <v>0.98872000000000004</v>
      </c>
      <c r="N41" s="83"/>
      <c r="O41" s="83">
        <v>0.98872000000000004</v>
      </c>
      <c r="P41" s="83">
        <v>2.6362700000000001</v>
      </c>
      <c r="Q41" s="83"/>
      <c r="R41" s="83"/>
      <c r="S41" s="83"/>
      <c r="T41" s="83"/>
      <c r="U41" s="83"/>
      <c r="V41" s="83">
        <v>2.6362700000000001</v>
      </c>
      <c r="W41" s="83">
        <v>2.3406400000000001</v>
      </c>
      <c r="X41" s="83">
        <v>0.29563</v>
      </c>
      <c r="Y41" s="83">
        <v>0.96892999999999996</v>
      </c>
      <c r="Z41" s="83">
        <v>1.81E-3</v>
      </c>
      <c r="AA41" s="83"/>
      <c r="AB41" s="83"/>
      <c r="AC41" s="83">
        <v>0.96711999999999998</v>
      </c>
      <c r="AD41" s="83">
        <v>6.8214699999999997</v>
      </c>
      <c r="AE41" s="83">
        <v>6.3202100000000003</v>
      </c>
      <c r="AF41" s="82">
        <v>1.4599999999999999E-3</v>
      </c>
      <c r="AG41" s="83">
        <v>1.4599999999999999E-3</v>
      </c>
      <c r="AH41" s="83"/>
      <c r="AI41" s="102">
        <v>48.024980000000006</v>
      </c>
      <c r="AJ41" s="103">
        <v>118.13956000000002</v>
      </c>
      <c r="AK41" s="103">
        <v>3.7239110438500083</v>
      </c>
    </row>
    <row r="42" spans="1:37" ht="14" x14ac:dyDescent="0.15">
      <c r="A42" s="1"/>
      <c r="B42" s="30"/>
      <c r="C42" s="31" t="s">
        <v>1525</v>
      </c>
      <c r="D42" s="31"/>
      <c r="E42" s="31"/>
      <c r="F42" s="32" t="s">
        <v>1526</v>
      </c>
      <c r="G42" s="33"/>
      <c r="H42" s="34"/>
      <c r="I42" s="34"/>
      <c r="J42" s="34"/>
      <c r="K42" s="33"/>
      <c r="L42" s="33">
        <v>2.6362700000000001</v>
      </c>
      <c r="M42" s="34"/>
      <c r="N42" s="34"/>
      <c r="O42" s="34"/>
      <c r="P42" s="34">
        <v>2.6362700000000001</v>
      </c>
      <c r="Q42" s="34"/>
      <c r="R42" s="34"/>
      <c r="S42" s="34"/>
      <c r="T42" s="34"/>
      <c r="U42" s="34"/>
      <c r="V42" s="34">
        <v>2.6362700000000001</v>
      </c>
      <c r="W42" s="34">
        <v>2.3406400000000001</v>
      </c>
      <c r="X42" s="34">
        <v>0.29563</v>
      </c>
      <c r="Y42" s="34"/>
      <c r="Z42" s="34"/>
      <c r="AA42" s="34"/>
      <c r="AB42" s="34"/>
      <c r="AC42" s="34"/>
      <c r="AD42" s="34"/>
      <c r="AE42" s="34"/>
      <c r="AF42" s="33"/>
      <c r="AG42" s="34"/>
      <c r="AH42" s="34"/>
      <c r="AI42" s="99">
        <v>42.330770000000001</v>
      </c>
      <c r="AJ42" s="100">
        <v>44.967040000000004</v>
      </c>
      <c r="AK42" s="100">
        <v>1.4174189988962638</v>
      </c>
    </row>
    <row r="43" spans="1:37" ht="14" x14ac:dyDescent="0.15">
      <c r="A43" s="1"/>
      <c r="B43" s="38"/>
      <c r="C43" s="39" t="s">
        <v>1527</v>
      </c>
      <c r="D43" s="39"/>
      <c r="E43" s="39"/>
      <c r="F43" s="40" t="s">
        <v>1528</v>
      </c>
      <c r="G43" s="41"/>
      <c r="H43" s="42"/>
      <c r="I43" s="42"/>
      <c r="J43" s="42"/>
      <c r="K43" s="41"/>
      <c r="L43" s="41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1"/>
      <c r="AG43" s="42"/>
      <c r="AH43" s="42"/>
      <c r="AI43" s="101">
        <v>1.93388</v>
      </c>
      <c r="AJ43" s="43">
        <v>1.93388</v>
      </c>
      <c r="AK43" s="43">
        <v>6.0958387600907382E-2</v>
      </c>
    </row>
    <row r="44" spans="1:37" ht="14" x14ac:dyDescent="0.15">
      <c r="A44" s="1"/>
      <c r="B44" s="38"/>
      <c r="C44" s="39" t="s">
        <v>1529</v>
      </c>
      <c r="D44" s="39"/>
      <c r="E44" s="39"/>
      <c r="F44" s="40" t="s">
        <v>1530</v>
      </c>
      <c r="G44" s="41">
        <v>28.117990000000002</v>
      </c>
      <c r="H44" s="42">
        <v>22.6751</v>
      </c>
      <c r="I44" s="42">
        <v>5.2139199999999999</v>
      </c>
      <c r="J44" s="42">
        <v>0.22897000000000001</v>
      </c>
      <c r="K44" s="41">
        <v>24.259530000000002</v>
      </c>
      <c r="L44" s="41">
        <v>15.099329999999998</v>
      </c>
      <c r="M44" s="42">
        <v>0.98872000000000004</v>
      </c>
      <c r="N44" s="42"/>
      <c r="O44" s="42">
        <v>0.98872000000000004</v>
      </c>
      <c r="P44" s="42"/>
      <c r="Q44" s="42"/>
      <c r="R44" s="42"/>
      <c r="S44" s="42"/>
      <c r="T44" s="42"/>
      <c r="U44" s="42"/>
      <c r="V44" s="42"/>
      <c r="W44" s="42"/>
      <c r="X44" s="42"/>
      <c r="Y44" s="42">
        <v>0.96892999999999996</v>
      </c>
      <c r="Z44" s="42">
        <v>1.81E-3</v>
      </c>
      <c r="AA44" s="42"/>
      <c r="AB44" s="42"/>
      <c r="AC44" s="42">
        <v>0.96711999999999998</v>
      </c>
      <c r="AD44" s="42">
        <v>6.8214699999999997</v>
      </c>
      <c r="AE44" s="42">
        <v>6.3202100000000003</v>
      </c>
      <c r="AF44" s="41">
        <v>1.4599999999999999E-3</v>
      </c>
      <c r="AG44" s="42">
        <v>1.4599999999999999E-3</v>
      </c>
      <c r="AH44" s="42"/>
      <c r="AI44" s="101">
        <v>3.7603300000000002</v>
      </c>
      <c r="AJ44" s="46">
        <v>71.23863999999999</v>
      </c>
      <c r="AK44" s="46">
        <v>2.2455336573528366</v>
      </c>
    </row>
    <row r="45" spans="1:37" ht="14" x14ac:dyDescent="0.15">
      <c r="A45" s="1"/>
      <c r="B45" s="22" t="s">
        <v>1531</v>
      </c>
      <c r="C45" s="23"/>
      <c r="D45" s="23"/>
      <c r="E45" s="23"/>
      <c r="F45" s="24" t="s">
        <v>1532</v>
      </c>
      <c r="G45" s="82">
        <v>1.256E-2</v>
      </c>
      <c r="H45" s="83"/>
      <c r="I45" s="83"/>
      <c r="J45" s="83">
        <v>1.256E-2</v>
      </c>
      <c r="K45" s="82">
        <v>0.25030000000000002</v>
      </c>
      <c r="L45" s="82">
        <v>755.0576299999999</v>
      </c>
      <c r="M45" s="83">
        <v>1.2918000000000001</v>
      </c>
      <c r="N45" s="83"/>
      <c r="O45" s="83">
        <v>1.2918000000000001</v>
      </c>
      <c r="P45" s="83">
        <v>753.71794</v>
      </c>
      <c r="Q45" s="83">
        <v>731.74581000000001</v>
      </c>
      <c r="R45" s="83">
        <v>1.08707</v>
      </c>
      <c r="S45" s="83"/>
      <c r="T45" s="83"/>
      <c r="U45" s="83">
        <v>730.65873999999997</v>
      </c>
      <c r="V45" s="83">
        <v>21.97213</v>
      </c>
      <c r="W45" s="83"/>
      <c r="X45" s="83">
        <v>21.97213</v>
      </c>
      <c r="Y45" s="83"/>
      <c r="Z45" s="83"/>
      <c r="AA45" s="83"/>
      <c r="AB45" s="83"/>
      <c r="AC45" s="83"/>
      <c r="AD45" s="83">
        <v>3.109E-2</v>
      </c>
      <c r="AE45" s="83">
        <v>1.6799999999999999E-2</v>
      </c>
      <c r="AF45" s="82"/>
      <c r="AG45" s="83"/>
      <c r="AH45" s="83"/>
      <c r="AI45" s="102">
        <v>1.5021</v>
      </c>
      <c r="AJ45" s="103">
        <v>756.82258999999999</v>
      </c>
      <c r="AK45" s="103">
        <v>23.856022496919461</v>
      </c>
    </row>
    <row r="46" spans="1:37" ht="14" x14ac:dyDescent="0.15">
      <c r="A46" s="1"/>
      <c r="B46" s="30"/>
      <c r="C46" s="31" t="s">
        <v>1533</v>
      </c>
      <c r="D46" s="31"/>
      <c r="E46" s="31"/>
      <c r="F46" s="32" t="s">
        <v>1534</v>
      </c>
      <c r="G46" s="33">
        <v>1.256E-2</v>
      </c>
      <c r="H46" s="34"/>
      <c r="I46" s="34"/>
      <c r="J46" s="34">
        <v>1.256E-2</v>
      </c>
      <c r="K46" s="33">
        <v>0.25030000000000002</v>
      </c>
      <c r="L46" s="33">
        <v>736.85159999999996</v>
      </c>
      <c r="M46" s="34">
        <v>1.2918000000000001</v>
      </c>
      <c r="N46" s="34"/>
      <c r="O46" s="34">
        <v>1.2918000000000001</v>
      </c>
      <c r="P46" s="34">
        <v>735.51191000000006</v>
      </c>
      <c r="Q46" s="34">
        <v>731.74581000000001</v>
      </c>
      <c r="R46" s="34">
        <v>1.08707</v>
      </c>
      <c r="S46" s="34"/>
      <c r="T46" s="34"/>
      <c r="U46" s="34">
        <v>730.65873999999997</v>
      </c>
      <c r="V46" s="34">
        <v>3.7660999999999998</v>
      </c>
      <c r="W46" s="34"/>
      <c r="X46" s="34">
        <v>3.7660999999999998</v>
      </c>
      <c r="Y46" s="34"/>
      <c r="Z46" s="34"/>
      <c r="AA46" s="34"/>
      <c r="AB46" s="34"/>
      <c r="AC46" s="34"/>
      <c r="AD46" s="34">
        <v>3.109E-2</v>
      </c>
      <c r="AE46" s="34">
        <v>1.6799999999999999E-2</v>
      </c>
      <c r="AF46" s="33"/>
      <c r="AG46" s="34"/>
      <c r="AH46" s="34"/>
      <c r="AI46" s="99">
        <v>1.0646</v>
      </c>
      <c r="AJ46" s="100">
        <v>738.17906000000005</v>
      </c>
      <c r="AK46" s="100">
        <v>23.268354426517398</v>
      </c>
    </row>
    <row r="47" spans="1:37" ht="14" x14ac:dyDescent="0.15">
      <c r="A47" s="1"/>
      <c r="B47" s="38"/>
      <c r="C47" s="39"/>
      <c r="D47" s="39" t="s">
        <v>1535</v>
      </c>
      <c r="E47" s="39"/>
      <c r="F47" s="40" t="s">
        <v>1536</v>
      </c>
      <c r="G47" s="41">
        <v>1.256E-2</v>
      </c>
      <c r="H47" s="42"/>
      <c r="I47" s="42"/>
      <c r="J47" s="42">
        <v>1.256E-2</v>
      </c>
      <c r="K47" s="41">
        <v>0.25030000000000002</v>
      </c>
      <c r="L47" s="41">
        <v>23.851599999999998</v>
      </c>
      <c r="M47" s="42">
        <v>1.2918000000000001</v>
      </c>
      <c r="N47" s="42"/>
      <c r="O47" s="42">
        <v>1.2918000000000001</v>
      </c>
      <c r="P47" s="42">
        <v>22.51191</v>
      </c>
      <c r="Q47" s="42">
        <v>18.745810000000002</v>
      </c>
      <c r="R47" s="42">
        <v>1.08707</v>
      </c>
      <c r="S47" s="42"/>
      <c r="T47" s="42"/>
      <c r="U47" s="42">
        <v>17.658740000000002</v>
      </c>
      <c r="V47" s="42">
        <v>3.7660999999999998</v>
      </c>
      <c r="W47" s="42"/>
      <c r="X47" s="42">
        <v>3.7660999999999998</v>
      </c>
      <c r="Y47" s="42"/>
      <c r="Z47" s="42"/>
      <c r="AA47" s="42"/>
      <c r="AB47" s="42"/>
      <c r="AC47" s="42"/>
      <c r="AD47" s="42">
        <v>3.109E-2</v>
      </c>
      <c r="AE47" s="42">
        <v>1.6799999999999999E-2</v>
      </c>
      <c r="AF47" s="41"/>
      <c r="AG47" s="42"/>
      <c r="AH47" s="42"/>
      <c r="AI47" s="101">
        <v>0.87460000000000004</v>
      </c>
      <c r="AJ47" s="43">
        <v>24.989059999999998</v>
      </c>
      <c r="AK47" s="43">
        <v>0.78768734629983783</v>
      </c>
    </row>
    <row r="48" spans="1:37" ht="14" x14ac:dyDescent="0.15">
      <c r="A48" s="1"/>
      <c r="B48" s="38"/>
      <c r="C48" s="39"/>
      <c r="D48" s="39" t="s">
        <v>1537</v>
      </c>
      <c r="E48" s="39"/>
      <c r="F48" s="40" t="s">
        <v>1538</v>
      </c>
      <c r="G48" s="41"/>
      <c r="H48" s="42"/>
      <c r="I48" s="42"/>
      <c r="J48" s="42"/>
      <c r="K48" s="41"/>
      <c r="L48" s="41">
        <v>713</v>
      </c>
      <c r="M48" s="42"/>
      <c r="N48" s="42"/>
      <c r="O48" s="42"/>
      <c r="P48" s="42">
        <v>713</v>
      </c>
      <c r="Q48" s="42">
        <v>713</v>
      </c>
      <c r="R48" s="42"/>
      <c r="S48" s="42"/>
      <c r="T48" s="42"/>
      <c r="U48" s="42">
        <v>713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1"/>
      <c r="AG48" s="42"/>
      <c r="AH48" s="42"/>
      <c r="AI48" s="101"/>
      <c r="AJ48" s="43">
        <v>713</v>
      </c>
      <c r="AK48" s="43">
        <v>22.47467803557975</v>
      </c>
    </row>
    <row r="49" spans="1:37" ht="14" x14ac:dyDescent="0.15">
      <c r="A49" s="1"/>
      <c r="B49" s="38"/>
      <c r="C49" s="39"/>
      <c r="D49" s="39" t="s">
        <v>1539</v>
      </c>
      <c r="E49" s="39"/>
      <c r="F49" s="40" t="s">
        <v>1540</v>
      </c>
      <c r="G49" s="41"/>
      <c r="H49" s="42"/>
      <c r="I49" s="42"/>
      <c r="J49" s="42"/>
      <c r="K49" s="41"/>
      <c r="L49" s="41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1"/>
      <c r="AG49" s="42"/>
      <c r="AH49" s="42"/>
      <c r="AI49" s="101">
        <v>0.19</v>
      </c>
      <c r="AJ49" s="43">
        <v>0.19</v>
      </c>
      <c r="AK49" s="43">
        <v>5.989044637812275E-3</v>
      </c>
    </row>
    <row r="50" spans="1:37" ht="14" x14ac:dyDescent="0.15">
      <c r="A50" s="1"/>
      <c r="B50" s="38"/>
      <c r="C50" s="39" t="s">
        <v>1541</v>
      </c>
      <c r="D50" s="39"/>
      <c r="E50" s="39"/>
      <c r="F50" s="40" t="s">
        <v>1542</v>
      </c>
      <c r="G50" s="41"/>
      <c r="H50" s="42"/>
      <c r="I50" s="42"/>
      <c r="J50" s="42"/>
      <c r="K50" s="41"/>
      <c r="L50" s="41">
        <v>18.206029999999998</v>
      </c>
      <c r="M50" s="42"/>
      <c r="N50" s="42"/>
      <c r="O50" s="42"/>
      <c r="P50" s="42">
        <v>18.206029999999998</v>
      </c>
      <c r="Q50" s="42"/>
      <c r="R50" s="42"/>
      <c r="S50" s="42"/>
      <c r="T50" s="42"/>
      <c r="U50" s="42"/>
      <c r="V50" s="42">
        <v>18.206029999999998</v>
      </c>
      <c r="W50" s="42"/>
      <c r="X50" s="42">
        <v>18.206029999999998</v>
      </c>
      <c r="Y50" s="42"/>
      <c r="Z50" s="42"/>
      <c r="AA50" s="42"/>
      <c r="AB50" s="42"/>
      <c r="AC50" s="42"/>
      <c r="AD50" s="42"/>
      <c r="AE50" s="42"/>
      <c r="AF50" s="41"/>
      <c r="AG50" s="42"/>
      <c r="AH50" s="42"/>
      <c r="AI50" s="101">
        <v>0.24230000000000002</v>
      </c>
      <c r="AJ50" s="43">
        <v>18.448329999999999</v>
      </c>
      <c r="AK50" s="43">
        <v>0.58151511506890174</v>
      </c>
    </row>
    <row r="51" spans="1:37" ht="14" x14ac:dyDescent="0.15">
      <c r="A51" s="1"/>
      <c r="B51" s="38"/>
      <c r="C51" s="39"/>
      <c r="D51" s="39" t="s">
        <v>1543</v>
      </c>
      <c r="E51" s="39"/>
      <c r="F51" s="40" t="s">
        <v>1544</v>
      </c>
      <c r="G51" s="41"/>
      <c r="H51" s="42"/>
      <c r="I51" s="42"/>
      <c r="J51" s="42"/>
      <c r="K51" s="41"/>
      <c r="L51" s="41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1"/>
      <c r="AG51" s="42"/>
      <c r="AH51" s="42"/>
      <c r="AI51" s="101">
        <v>0.12</v>
      </c>
      <c r="AJ51" s="43">
        <v>0.12</v>
      </c>
      <c r="AK51" s="43">
        <v>3.7825545080919626E-3</v>
      </c>
    </row>
    <row r="52" spans="1:37" ht="14" x14ac:dyDescent="0.15">
      <c r="A52" s="1"/>
      <c r="B52" s="38"/>
      <c r="C52" s="39"/>
      <c r="D52" s="39" t="s">
        <v>1545</v>
      </c>
      <c r="E52" s="39"/>
      <c r="F52" s="40" t="s">
        <v>1546</v>
      </c>
      <c r="G52" s="41"/>
      <c r="H52" s="42"/>
      <c r="I52" s="42"/>
      <c r="J52" s="42"/>
      <c r="K52" s="41"/>
      <c r="L52" s="41">
        <v>18.206029999999998</v>
      </c>
      <c r="M52" s="42"/>
      <c r="N52" s="42"/>
      <c r="O52" s="42"/>
      <c r="P52" s="42">
        <v>18.206029999999998</v>
      </c>
      <c r="Q52" s="42"/>
      <c r="R52" s="42"/>
      <c r="S52" s="42"/>
      <c r="T52" s="42"/>
      <c r="U52" s="42"/>
      <c r="V52" s="42">
        <v>18.206029999999998</v>
      </c>
      <c r="W52" s="42"/>
      <c r="X52" s="42">
        <v>18.206029999999998</v>
      </c>
      <c r="Y52" s="42"/>
      <c r="Z52" s="42"/>
      <c r="AA52" s="42"/>
      <c r="AB52" s="42"/>
      <c r="AC52" s="42"/>
      <c r="AD52" s="42"/>
      <c r="AE52" s="42"/>
      <c r="AF52" s="41"/>
      <c r="AG52" s="42"/>
      <c r="AH52" s="42"/>
      <c r="AI52" s="101">
        <v>0.12230000000000001</v>
      </c>
      <c r="AJ52" s="43">
        <v>18.328329999999998</v>
      </c>
      <c r="AK52" s="43">
        <v>0.57773256056080968</v>
      </c>
    </row>
    <row r="53" spans="1:37" ht="14" x14ac:dyDescent="0.15">
      <c r="A53" s="1"/>
      <c r="B53" s="38"/>
      <c r="C53" s="39" t="s">
        <v>1547</v>
      </c>
      <c r="D53" s="39"/>
      <c r="E53" s="39"/>
      <c r="F53" s="40" t="s">
        <v>1548</v>
      </c>
      <c r="G53" s="41"/>
      <c r="H53" s="42"/>
      <c r="I53" s="42"/>
      <c r="J53" s="42"/>
      <c r="K53" s="41"/>
      <c r="L53" s="41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1"/>
      <c r="AG53" s="42"/>
      <c r="AH53" s="42"/>
      <c r="AI53" s="101">
        <v>0.19520000000000001</v>
      </c>
      <c r="AJ53" s="46">
        <v>0.19520000000000001</v>
      </c>
      <c r="AK53" s="46">
        <v>6.1529553331629268E-3</v>
      </c>
    </row>
    <row r="54" spans="1:37" ht="14" x14ac:dyDescent="0.15">
      <c r="A54" s="1"/>
      <c r="B54" s="22" t="s">
        <v>1549</v>
      </c>
      <c r="C54" s="23"/>
      <c r="D54" s="23"/>
      <c r="E54" s="23"/>
      <c r="F54" s="24" t="s">
        <v>1550</v>
      </c>
      <c r="G54" s="82">
        <v>4.60799</v>
      </c>
      <c r="H54" s="83">
        <v>4.57111</v>
      </c>
      <c r="I54" s="83">
        <v>1.7260000000000001E-2</v>
      </c>
      <c r="J54" s="83">
        <v>1.9619999999999999E-2</v>
      </c>
      <c r="K54" s="82">
        <v>0.91727999999999998</v>
      </c>
      <c r="L54" s="82">
        <v>25.848070000000003</v>
      </c>
      <c r="M54" s="83">
        <v>1.9746300000000001</v>
      </c>
      <c r="N54" s="83">
        <v>0.30325000000000002</v>
      </c>
      <c r="O54" s="83">
        <v>1.6713800000000001</v>
      </c>
      <c r="P54" s="83">
        <v>21.99371</v>
      </c>
      <c r="Q54" s="83">
        <v>21.883590000000002</v>
      </c>
      <c r="R54" s="83"/>
      <c r="S54" s="83"/>
      <c r="T54" s="83">
        <v>21.010010000000001</v>
      </c>
      <c r="U54" s="83">
        <v>0.87358000000000002</v>
      </c>
      <c r="V54" s="83">
        <v>0.11012</v>
      </c>
      <c r="W54" s="83"/>
      <c r="X54" s="83">
        <v>0.11012</v>
      </c>
      <c r="Y54" s="83">
        <v>0.76583000000000001</v>
      </c>
      <c r="Z54" s="83">
        <v>1.2700000000000001E-3</v>
      </c>
      <c r="AA54" s="83">
        <v>6.7070000000000005E-2</v>
      </c>
      <c r="AB54" s="83">
        <v>0.22714000000000001</v>
      </c>
      <c r="AC54" s="83">
        <v>0.47034999999999999</v>
      </c>
      <c r="AD54" s="83">
        <v>0.56989999999999996</v>
      </c>
      <c r="AE54" s="83">
        <v>0.54400000000000004</v>
      </c>
      <c r="AF54" s="82">
        <v>0.29577999999999999</v>
      </c>
      <c r="AG54" s="83"/>
      <c r="AH54" s="83">
        <v>0.29577999999999999</v>
      </c>
      <c r="AI54" s="102">
        <v>31.274660000000001</v>
      </c>
      <c r="AJ54" s="103">
        <v>62.943780000000004</v>
      </c>
      <c r="AK54" s="103">
        <v>1.9840689899612396</v>
      </c>
    </row>
    <row r="55" spans="1:37" ht="14" x14ac:dyDescent="0.15">
      <c r="A55" s="1"/>
      <c r="B55" s="30"/>
      <c r="C55" s="31" t="s">
        <v>1551</v>
      </c>
      <c r="D55" s="31"/>
      <c r="E55" s="31"/>
      <c r="F55" s="32" t="s">
        <v>1552</v>
      </c>
      <c r="G55" s="33"/>
      <c r="H55" s="34"/>
      <c r="I55" s="34"/>
      <c r="J55" s="34"/>
      <c r="K55" s="33"/>
      <c r="L55" s="33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3"/>
      <c r="AG55" s="34"/>
      <c r="AH55" s="34"/>
      <c r="AI55" s="99">
        <v>0.13976</v>
      </c>
      <c r="AJ55" s="100">
        <v>0.13976</v>
      </c>
      <c r="AK55" s="100">
        <v>4.4054151504244396E-3</v>
      </c>
    </row>
    <row r="56" spans="1:37" ht="14" x14ac:dyDescent="0.15">
      <c r="A56" s="1"/>
      <c r="B56" s="38"/>
      <c r="C56" s="39"/>
      <c r="D56" s="39" t="s">
        <v>1553</v>
      </c>
      <c r="E56" s="39"/>
      <c r="F56" s="40" t="s">
        <v>1554</v>
      </c>
      <c r="G56" s="41"/>
      <c r="H56" s="42"/>
      <c r="I56" s="42"/>
      <c r="J56" s="42"/>
      <c r="K56" s="41"/>
      <c r="L56" s="41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1"/>
      <c r="AG56" s="42"/>
      <c r="AH56" s="42"/>
      <c r="AI56" s="101">
        <v>0.13976</v>
      </c>
      <c r="AJ56" s="43">
        <v>0.13976</v>
      </c>
      <c r="AK56" s="43">
        <v>4.4054151504244396E-3</v>
      </c>
    </row>
    <row r="57" spans="1:37" ht="14" x14ac:dyDescent="0.15">
      <c r="A57" s="1"/>
      <c r="B57" s="38"/>
      <c r="C57" s="39" t="s">
        <v>1555</v>
      </c>
      <c r="D57" s="39"/>
      <c r="E57" s="39"/>
      <c r="F57" s="40" t="s">
        <v>1556</v>
      </c>
      <c r="G57" s="41">
        <v>1.7260000000000001E-2</v>
      </c>
      <c r="H57" s="42"/>
      <c r="I57" s="42">
        <v>1.7260000000000001E-2</v>
      </c>
      <c r="J57" s="42"/>
      <c r="K57" s="41"/>
      <c r="L57" s="41">
        <v>21.122520000000002</v>
      </c>
      <c r="M57" s="42"/>
      <c r="N57" s="42"/>
      <c r="O57" s="42"/>
      <c r="P57" s="42">
        <v>21.010010000000001</v>
      </c>
      <c r="Q57" s="42">
        <v>21.010010000000001</v>
      </c>
      <c r="R57" s="42"/>
      <c r="S57" s="42"/>
      <c r="T57" s="42">
        <v>21.010010000000001</v>
      </c>
      <c r="U57" s="42"/>
      <c r="V57" s="42"/>
      <c r="W57" s="42"/>
      <c r="X57" s="42"/>
      <c r="Y57" s="42"/>
      <c r="Z57" s="42"/>
      <c r="AA57" s="42"/>
      <c r="AB57" s="42"/>
      <c r="AC57" s="42"/>
      <c r="AD57" s="42">
        <v>0.11251</v>
      </c>
      <c r="AE57" s="42"/>
      <c r="AF57" s="41"/>
      <c r="AG57" s="42"/>
      <c r="AH57" s="42"/>
      <c r="AI57" s="101">
        <v>6.3350000000000004E-2</v>
      </c>
      <c r="AJ57" s="43">
        <v>21.203130000000002</v>
      </c>
      <c r="AK57" s="43">
        <v>0.66834995805966624</v>
      </c>
    </row>
    <row r="58" spans="1:37" ht="14" x14ac:dyDescent="0.15">
      <c r="A58" s="1"/>
      <c r="B58" s="38"/>
      <c r="C58" s="39" t="s">
        <v>1557</v>
      </c>
      <c r="D58" s="39"/>
      <c r="E58" s="39"/>
      <c r="F58" s="40" t="s">
        <v>1558</v>
      </c>
      <c r="G58" s="41"/>
      <c r="H58" s="42"/>
      <c r="I58" s="42"/>
      <c r="J58" s="42"/>
      <c r="K58" s="41">
        <v>2.3449999999999999E-2</v>
      </c>
      <c r="L58" s="41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1"/>
      <c r="AG58" s="42"/>
      <c r="AH58" s="42"/>
      <c r="AI58" s="101">
        <v>5.8922600000000003</v>
      </c>
      <c r="AJ58" s="43">
        <v>5.9157100000000007</v>
      </c>
      <c r="AK58" s="43">
        <v>0.18647079607553926</v>
      </c>
    </row>
    <row r="59" spans="1:37" ht="14" x14ac:dyDescent="0.15">
      <c r="A59" s="1"/>
      <c r="B59" s="38"/>
      <c r="C59" s="39" t="s">
        <v>1559</v>
      </c>
      <c r="D59" s="39"/>
      <c r="E59" s="39"/>
      <c r="F59" s="40" t="s">
        <v>1560</v>
      </c>
      <c r="G59" s="41"/>
      <c r="H59" s="42"/>
      <c r="I59" s="42"/>
      <c r="J59" s="42"/>
      <c r="K59" s="41"/>
      <c r="L59" s="41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1"/>
      <c r="AG59" s="42"/>
      <c r="AH59" s="42"/>
      <c r="AI59" s="101">
        <v>6.3297100000000004</v>
      </c>
      <c r="AJ59" s="43">
        <v>6.3297100000000004</v>
      </c>
      <c r="AK59" s="43">
        <v>0.19952060912845651</v>
      </c>
    </row>
    <row r="60" spans="1:37" ht="14" x14ac:dyDescent="0.15">
      <c r="A60" s="1"/>
      <c r="B60" s="38"/>
      <c r="C60" s="39" t="s">
        <v>1561</v>
      </c>
      <c r="D60" s="39"/>
      <c r="E60" s="39"/>
      <c r="F60" s="40" t="s">
        <v>1562</v>
      </c>
      <c r="G60" s="41">
        <v>3.1553</v>
      </c>
      <c r="H60" s="42">
        <v>3.1553</v>
      </c>
      <c r="I60" s="42"/>
      <c r="J60" s="42"/>
      <c r="K60" s="41"/>
      <c r="L60" s="41">
        <v>4.0240100000000005</v>
      </c>
      <c r="M60" s="42">
        <v>1.9746300000000001</v>
      </c>
      <c r="N60" s="42">
        <v>0.30325000000000002</v>
      </c>
      <c r="O60" s="42">
        <v>1.6713800000000001</v>
      </c>
      <c r="P60" s="42">
        <v>0.98370000000000002</v>
      </c>
      <c r="Q60" s="42">
        <v>0.87358000000000002</v>
      </c>
      <c r="R60" s="42"/>
      <c r="S60" s="42"/>
      <c r="T60" s="42"/>
      <c r="U60" s="42">
        <v>0.87358000000000002</v>
      </c>
      <c r="V60" s="42">
        <v>0.11012</v>
      </c>
      <c r="W60" s="42"/>
      <c r="X60" s="42">
        <v>0.11012</v>
      </c>
      <c r="Y60" s="42">
        <v>0.30166999999999999</v>
      </c>
      <c r="Z60" s="42"/>
      <c r="AA60" s="42">
        <v>6.5500000000000003E-2</v>
      </c>
      <c r="AB60" s="42">
        <v>0.22714000000000001</v>
      </c>
      <c r="AC60" s="42">
        <v>9.0299999999999998E-3</v>
      </c>
      <c r="AD60" s="42">
        <v>0.31141000000000002</v>
      </c>
      <c r="AE60" s="42">
        <v>0.4526</v>
      </c>
      <c r="AF60" s="41">
        <v>0.29577999999999999</v>
      </c>
      <c r="AG60" s="42"/>
      <c r="AH60" s="42">
        <v>0.29577999999999999</v>
      </c>
      <c r="AI60" s="101">
        <v>10.78532</v>
      </c>
      <c r="AJ60" s="43">
        <v>18.26041</v>
      </c>
      <c r="AK60" s="43">
        <v>0.57559163470922969</v>
      </c>
    </row>
    <row r="61" spans="1:37" ht="14" x14ac:dyDescent="0.15">
      <c r="A61" s="1"/>
      <c r="B61" s="38"/>
      <c r="C61" s="39"/>
      <c r="D61" s="39" t="s">
        <v>1563</v>
      </c>
      <c r="E61" s="39"/>
      <c r="F61" s="40" t="s">
        <v>1564</v>
      </c>
      <c r="G61" s="41"/>
      <c r="H61" s="42"/>
      <c r="I61" s="42"/>
      <c r="J61" s="42"/>
      <c r="K61" s="41"/>
      <c r="L61" s="41">
        <v>0.31141000000000002</v>
      </c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>
        <v>0.31141000000000002</v>
      </c>
      <c r="AE61" s="42"/>
      <c r="AF61" s="41">
        <v>0.29577999999999999</v>
      </c>
      <c r="AG61" s="42"/>
      <c r="AH61" s="42">
        <v>0.29577999999999999</v>
      </c>
      <c r="AI61" s="101">
        <v>1.2343599999999999</v>
      </c>
      <c r="AJ61" s="43">
        <v>1.8415499999999998</v>
      </c>
      <c r="AK61" s="43">
        <v>5.8048027119806278E-2</v>
      </c>
    </row>
    <row r="62" spans="1:37" ht="14" x14ac:dyDescent="0.15">
      <c r="A62" s="1"/>
      <c r="B62" s="38"/>
      <c r="C62" s="39"/>
      <c r="D62" s="39" t="s">
        <v>1565</v>
      </c>
      <c r="E62" s="39"/>
      <c r="F62" s="40" t="s">
        <v>1566</v>
      </c>
      <c r="G62" s="41"/>
      <c r="H62" s="42"/>
      <c r="I62" s="42"/>
      <c r="J62" s="42"/>
      <c r="K62" s="41"/>
      <c r="L62" s="41">
        <v>0.22714000000000001</v>
      </c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>
        <v>0.22714000000000001</v>
      </c>
      <c r="Z62" s="42"/>
      <c r="AA62" s="42"/>
      <c r="AB62" s="42">
        <v>0.22714000000000001</v>
      </c>
      <c r="AC62" s="42"/>
      <c r="AD62" s="42"/>
      <c r="AE62" s="42"/>
      <c r="AF62" s="41"/>
      <c r="AG62" s="42"/>
      <c r="AH62" s="42"/>
      <c r="AI62" s="101"/>
      <c r="AJ62" s="43">
        <v>0.22714000000000001</v>
      </c>
      <c r="AK62" s="43">
        <v>7.1597452580667376E-3</v>
      </c>
    </row>
    <row r="63" spans="1:37" ht="14" x14ac:dyDescent="0.15">
      <c r="A63" s="1"/>
      <c r="B63" s="38"/>
      <c r="C63" s="39"/>
      <c r="D63" s="39" t="s">
        <v>1567</v>
      </c>
      <c r="E63" s="39"/>
      <c r="F63" s="40" t="s">
        <v>1568</v>
      </c>
      <c r="G63" s="41"/>
      <c r="H63" s="42"/>
      <c r="I63" s="42"/>
      <c r="J63" s="42"/>
      <c r="K63" s="41"/>
      <c r="L63" s="41">
        <v>7.4529999999999999E-2</v>
      </c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>
        <v>7.4529999999999999E-2</v>
      </c>
      <c r="Z63" s="42"/>
      <c r="AA63" s="42">
        <v>6.5500000000000003E-2</v>
      </c>
      <c r="AB63" s="42"/>
      <c r="AC63" s="42">
        <v>9.0299999999999998E-3</v>
      </c>
      <c r="AD63" s="42"/>
      <c r="AE63" s="42"/>
      <c r="AF63" s="41"/>
      <c r="AG63" s="42"/>
      <c r="AH63" s="42"/>
      <c r="AI63" s="101"/>
      <c r="AJ63" s="43">
        <v>7.4529999999999999E-2</v>
      </c>
      <c r="AK63" s="43">
        <v>2.3492815624007834E-3</v>
      </c>
    </row>
    <row r="64" spans="1:37" ht="14" x14ac:dyDescent="0.15">
      <c r="A64" s="1"/>
      <c r="B64" s="38"/>
      <c r="C64" s="39"/>
      <c r="D64" s="39" t="s">
        <v>1569</v>
      </c>
      <c r="E64" s="39"/>
      <c r="F64" s="40" t="s">
        <v>1570</v>
      </c>
      <c r="G64" s="41">
        <v>3.0990000000000002</v>
      </c>
      <c r="H64" s="42">
        <v>3.0990000000000002</v>
      </c>
      <c r="I64" s="42"/>
      <c r="J64" s="42"/>
      <c r="K64" s="41"/>
      <c r="L64" s="41">
        <v>1.28695</v>
      </c>
      <c r="M64" s="42">
        <v>0.30325000000000002</v>
      </c>
      <c r="N64" s="42">
        <v>0.30325000000000002</v>
      </c>
      <c r="O64" s="42"/>
      <c r="P64" s="42">
        <v>0.98370000000000002</v>
      </c>
      <c r="Q64" s="42">
        <v>0.87358000000000002</v>
      </c>
      <c r="R64" s="42"/>
      <c r="S64" s="42"/>
      <c r="T64" s="42"/>
      <c r="U64" s="42">
        <v>0.87358000000000002</v>
      </c>
      <c r="V64" s="42">
        <v>0.11012</v>
      </c>
      <c r="W64" s="42"/>
      <c r="X64" s="42">
        <v>0.11012</v>
      </c>
      <c r="Y64" s="42"/>
      <c r="Z64" s="42"/>
      <c r="AA64" s="42"/>
      <c r="AB64" s="42"/>
      <c r="AC64" s="42"/>
      <c r="AD64" s="42"/>
      <c r="AE64" s="42"/>
      <c r="AF64" s="41"/>
      <c r="AG64" s="42"/>
      <c r="AH64" s="42"/>
      <c r="AI64" s="101">
        <v>9.5480599999999995</v>
      </c>
      <c r="AJ64" s="43">
        <v>13.934010000000001</v>
      </c>
      <c r="AK64" s="43">
        <v>0.43921793617748744</v>
      </c>
    </row>
    <row r="65" spans="1:37" ht="14" x14ac:dyDescent="0.15">
      <c r="A65" s="1"/>
      <c r="B65" s="38"/>
      <c r="C65" s="39"/>
      <c r="D65" s="39"/>
      <c r="E65" s="39" t="s">
        <v>1571</v>
      </c>
      <c r="F65" s="40" t="s">
        <v>1572</v>
      </c>
      <c r="G65" s="41"/>
      <c r="H65" s="42"/>
      <c r="I65" s="42"/>
      <c r="J65" s="42"/>
      <c r="K65" s="41"/>
      <c r="L65" s="41">
        <v>0.11012</v>
      </c>
      <c r="M65" s="42"/>
      <c r="N65" s="42"/>
      <c r="O65" s="42"/>
      <c r="P65" s="42">
        <v>0.11012</v>
      </c>
      <c r="Q65" s="42"/>
      <c r="R65" s="42"/>
      <c r="S65" s="42"/>
      <c r="T65" s="42"/>
      <c r="U65" s="42"/>
      <c r="V65" s="42">
        <v>0.11012</v>
      </c>
      <c r="W65" s="42"/>
      <c r="X65" s="42">
        <v>0.11012</v>
      </c>
      <c r="Y65" s="42"/>
      <c r="Z65" s="42"/>
      <c r="AA65" s="42"/>
      <c r="AB65" s="42"/>
      <c r="AC65" s="42"/>
      <c r="AD65" s="42"/>
      <c r="AE65" s="42"/>
      <c r="AF65" s="41"/>
      <c r="AG65" s="42"/>
      <c r="AH65" s="42"/>
      <c r="AI65" s="101"/>
      <c r="AJ65" s="43">
        <v>0.11012</v>
      </c>
      <c r="AK65" s="43">
        <v>3.4711241869257248E-3</v>
      </c>
    </row>
    <row r="66" spans="1:37" ht="14" x14ac:dyDescent="0.15">
      <c r="A66" s="1"/>
      <c r="B66" s="38"/>
      <c r="C66" s="39"/>
      <c r="D66" s="39"/>
      <c r="E66" s="39" t="s">
        <v>1573</v>
      </c>
      <c r="F66" s="40" t="s">
        <v>1574</v>
      </c>
      <c r="G66" s="41">
        <v>3.0990000000000002</v>
      </c>
      <c r="H66" s="42">
        <v>3.0990000000000002</v>
      </c>
      <c r="I66" s="42"/>
      <c r="J66" s="42"/>
      <c r="K66" s="41"/>
      <c r="L66" s="41">
        <v>1.17683</v>
      </c>
      <c r="M66" s="42">
        <v>0.30325000000000002</v>
      </c>
      <c r="N66" s="42">
        <v>0.30325000000000002</v>
      </c>
      <c r="O66" s="42"/>
      <c r="P66" s="42">
        <v>0.87358000000000002</v>
      </c>
      <c r="Q66" s="42">
        <v>0.87358000000000002</v>
      </c>
      <c r="R66" s="42"/>
      <c r="S66" s="42"/>
      <c r="T66" s="42"/>
      <c r="U66" s="42">
        <v>0.87358000000000002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1"/>
      <c r="AG66" s="42"/>
      <c r="AH66" s="42"/>
      <c r="AI66" s="101">
        <v>3.42788</v>
      </c>
      <c r="AJ66" s="43">
        <v>7.7037100000000001</v>
      </c>
      <c r="AK66" s="43">
        <v>0.24283085824610948</v>
      </c>
    </row>
    <row r="67" spans="1:37" ht="14" x14ac:dyDescent="0.15">
      <c r="A67" s="1"/>
      <c r="B67" s="38"/>
      <c r="C67" s="39"/>
      <c r="D67" s="39"/>
      <c r="E67" s="39" t="s">
        <v>1575</v>
      </c>
      <c r="F67" s="40" t="s">
        <v>1576</v>
      </c>
      <c r="G67" s="41"/>
      <c r="H67" s="42"/>
      <c r="I67" s="42"/>
      <c r="J67" s="42"/>
      <c r="K67" s="41"/>
      <c r="L67" s="41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1"/>
      <c r="AG67" s="42"/>
      <c r="AH67" s="42"/>
      <c r="AI67" s="101">
        <v>6.1201800000000004</v>
      </c>
      <c r="AJ67" s="43">
        <v>6.1201800000000004</v>
      </c>
      <c r="AK67" s="43">
        <v>0.19291595374445225</v>
      </c>
    </row>
    <row r="68" spans="1:37" ht="28" x14ac:dyDescent="0.15">
      <c r="A68" s="1"/>
      <c r="B68" s="38"/>
      <c r="C68" s="39"/>
      <c r="D68" s="39" t="s">
        <v>1577</v>
      </c>
      <c r="E68" s="39"/>
      <c r="F68" s="40" t="s">
        <v>1578</v>
      </c>
      <c r="G68" s="41">
        <v>5.6300000000000003E-2</v>
      </c>
      <c r="H68" s="42">
        <v>5.6300000000000003E-2</v>
      </c>
      <c r="I68" s="42"/>
      <c r="J68" s="42"/>
      <c r="K68" s="41"/>
      <c r="L68" s="41">
        <v>2.12398</v>
      </c>
      <c r="M68" s="42">
        <v>1.6713800000000001</v>
      </c>
      <c r="N68" s="42"/>
      <c r="O68" s="42">
        <v>1.6713800000000001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>
        <v>0.4526</v>
      </c>
      <c r="AF68" s="41"/>
      <c r="AG68" s="42"/>
      <c r="AH68" s="42"/>
      <c r="AI68" s="101">
        <v>2.8999999999999998E-3</v>
      </c>
      <c r="AJ68" s="43">
        <v>2.1831799999999997</v>
      </c>
      <c r="AK68" s="43">
        <v>6.8816644591468426E-2</v>
      </c>
    </row>
    <row r="69" spans="1:37" ht="14" x14ac:dyDescent="0.15">
      <c r="A69" s="1"/>
      <c r="B69" s="38"/>
      <c r="C69" s="39" t="s">
        <v>1579</v>
      </c>
      <c r="D69" s="39"/>
      <c r="E69" s="39"/>
      <c r="F69" s="40" t="s">
        <v>1580</v>
      </c>
      <c r="G69" s="41">
        <v>1.43543</v>
      </c>
      <c r="H69" s="42">
        <v>1.41581</v>
      </c>
      <c r="I69" s="42"/>
      <c r="J69" s="42">
        <v>1.9619999999999999E-2</v>
      </c>
      <c r="K69" s="41">
        <v>0.62465000000000004</v>
      </c>
      <c r="L69" s="41">
        <v>0.48250999999999999</v>
      </c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>
        <v>0.34337000000000001</v>
      </c>
      <c r="Z69" s="42">
        <v>1.2700000000000001E-3</v>
      </c>
      <c r="AA69" s="42">
        <v>1.57E-3</v>
      </c>
      <c r="AB69" s="42"/>
      <c r="AC69" s="42">
        <v>0.34053</v>
      </c>
      <c r="AD69" s="42">
        <v>0.13914000000000001</v>
      </c>
      <c r="AE69" s="42"/>
      <c r="AF69" s="41"/>
      <c r="AG69" s="42"/>
      <c r="AH69" s="42"/>
      <c r="AI69" s="101"/>
      <c r="AJ69" s="43">
        <v>2.5425900000000001</v>
      </c>
      <c r="AK69" s="43">
        <v>8.0145710556079539E-2</v>
      </c>
    </row>
    <row r="70" spans="1:37" ht="14" x14ac:dyDescent="0.15">
      <c r="A70" s="1"/>
      <c r="B70" s="38"/>
      <c r="C70" s="39" t="s">
        <v>1581</v>
      </c>
      <c r="D70" s="39"/>
      <c r="E70" s="39"/>
      <c r="F70" s="40" t="s">
        <v>1582</v>
      </c>
      <c r="G70" s="41"/>
      <c r="H70" s="42"/>
      <c r="I70" s="42"/>
      <c r="J70" s="42"/>
      <c r="K70" s="41">
        <v>0.26917999999999997</v>
      </c>
      <c r="L70" s="41">
        <v>0.21903</v>
      </c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>
        <v>0.12078999999999999</v>
      </c>
      <c r="Z70" s="42"/>
      <c r="AA70" s="42"/>
      <c r="AB70" s="42"/>
      <c r="AC70" s="42">
        <v>0.12078999999999999</v>
      </c>
      <c r="AD70" s="42">
        <v>6.8399999999999997E-3</v>
      </c>
      <c r="AE70" s="42">
        <v>9.1399999999999995E-2</v>
      </c>
      <c r="AF70" s="41"/>
      <c r="AG70" s="42"/>
      <c r="AH70" s="42"/>
      <c r="AI70" s="101">
        <v>8.0642600000000009</v>
      </c>
      <c r="AJ70" s="46">
        <v>8.5524700000000013</v>
      </c>
      <c r="AK70" s="46">
        <v>0.26958486628184397</v>
      </c>
    </row>
    <row r="71" spans="1:37" ht="14" x14ac:dyDescent="0.15">
      <c r="A71" s="1"/>
      <c r="B71" s="22" t="s">
        <v>1583</v>
      </c>
      <c r="C71" s="23"/>
      <c r="D71" s="23"/>
      <c r="E71" s="23"/>
      <c r="F71" s="24" t="s">
        <v>1584</v>
      </c>
      <c r="G71" s="82">
        <v>10.47099</v>
      </c>
      <c r="H71" s="83">
        <v>9.9448699999999999</v>
      </c>
      <c r="I71" s="83"/>
      <c r="J71" s="83">
        <v>0.52612000000000003</v>
      </c>
      <c r="K71" s="82">
        <v>1.4771000000000001</v>
      </c>
      <c r="L71" s="82">
        <v>6.6206900000000006</v>
      </c>
      <c r="M71" s="83">
        <v>0.68645999999999996</v>
      </c>
      <c r="N71" s="83"/>
      <c r="O71" s="83">
        <v>0.68645999999999996</v>
      </c>
      <c r="P71" s="83"/>
      <c r="Q71" s="83"/>
      <c r="R71" s="83"/>
      <c r="S71" s="83"/>
      <c r="T71" s="83"/>
      <c r="U71" s="83"/>
      <c r="V71" s="83"/>
      <c r="W71" s="83"/>
      <c r="X71" s="83"/>
      <c r="Y71" s="83">
        <v>2.9257200000000005</v>
      </c>
      <c r="Z71" s="83">
        <v>2.7E-4</v>
      </c>
      <c r="AA71" s="83">
        <v>9.8419999999999994E-2</v>
      </c>
      <c r="AB71" s="83"/>
      <c r="AC71" s="83">
        <v>2.8270300000000006</v>
      </c>
      <c r="AD71" s="83">
        <v>2.9042699999999999</v>
      </c>
      <c r="AE71" s="83">
        <v>0.10423999999999999</v>
      </c>
      <c r="AF71" s="82">
        <v>1.9140000000000001E-2</v>
      </c>
      <c r="AG71" s="83">
        <v>1.9140000000000001E-2</v>
      </c>
      <c r="AH71" s="83"/>
      <c r="AI71" s="102">
        <v>28.051500000000001</v>
      </c>
      <c r="AJ71" s="103">
        <v>46.639420000000001</v>
      </c>
      <c r="AK71" s="103">
        <v>1.4701345697982873</v>
      </c>
    </row>
    <row r="72" spans="1:37" ht="14" x14ac:dyDescent="0.15">
      <c r="A72" s="1"/>
      <c r="B72" s="30"/>
      <c r="C72" s="31" t="s">
        <v>1585</v>
      </c>
      <c r="D72" s="31"/>
      <c r="E72" s="31"/>
      <c r="F72" s="32" t="s">
        <v>1586</v>
      </c>
      <c r="G72" s="33">
        <v>7.1274600000000001</v>
      </c>
      <c r="H72" s="34">
        <v>6.7126000000000001</v>
      </c>
      <c r="I72" s="34"/>
      <c r="J72" s="34">
        <v>0.41486000000000001</v>
      </c>
      <c r="K72" s="33">
        <v>1.2573300000000001</v>
      </c>
      <c r="L72" s="33">
        <v>6.0824300000000004</v>
      </c>
      <c r="M72" s="34">
        <v>0.68645999999999996</v>
      </c>
      <c r="N72" s="34"/>
      <c r="O72" s="34">
        <v>0.68645999999999996</v>
      </c>
      <c r="P72" s="34"/>
      <c r="Q72" s="34"/>
      <c r="R72" s="34"/>
      <c r="S72" s="34"/>
      <c r="T72" s="34"/>
      <c r="U72" s="34"/>
      <c r="V72" s="34"/>
      <c r="W72" s="34"/>
      <c r="X72" s="34"/>
      <c r="Y72" s="34">
        <v>2.5465000000000004</v>
      </c>
      <c r="Z72" s="34"/>
      <c r="AA72" s="34">
        <v>9.6879999999999994E-2</v>
      </c>
      <c r="AB72" s="34"/>
      <c r="AC72" s="34">
        <v>2.4496200000000004</v>
      </c>
      <c r="AD72" s="34">
        <v>2.7470699999999999</v>
      </c>
      <c r="AE72" s="34">
        <v>0.10239999999999999</v>
      </c>
      <c r="AF72" s="33">
        <v>1.3480000000000001E-2</v>
      </c>
      <c r="AG72" s="34">
        <v>1.3480000000000001E-2</v>
      </c>
      <c r="AH72" s="34"/>
      <c r="AI72" s="99">
        <v>0.95552999999999988</v>
      </c>
      <c r="AJ72" s="100">
        <v>15.43623</v>
      </c>
      <c r="AK72" s="100">
        <v>0.48656984478703663</v>
      </c>
    </row>
    <row r="73" spans="1:37" ht="14" x14ac:dyDescent="0.15">
      <c r="A73" s="1"/>
      <c r="B73" s="38"/>
      <c r="C73" s="39"/>
      <c r="D73" s="39" t="s">
        <v>1587</v>
      </c>
      <c r="E73" s="39"/>
      <c r="F73" s="40" t="s">
        <v>1588</v>
      </c>
      <c r="G73" s="41">
        <v>1.0531900000000001</v>
      </c>
      <c r="H73" s="42">
        <v>0.99470999999999998</v>
      </c>
      <c r="I73" s="42"/>
      <c r="J73" s="42">
        <v>5.8479999999999997E-2</v>
      </c>
      <c r="K73" s="41">
        <v>0.29550999999999999</v>
      </c>
      <c r="L73" s="41">
        <v>0.50392000000000003</v>
      </c>
      <c r="M73" s="42">
        <v>5.0000000000000002E-5</v>
      </c>
      <c r="N73" s="42"/>
      <c r="O73" s="42">
        <v>5.0000000000000002E-5</v>
      </c>
      <c r="P73" s="42"/>
      <c r="Q73" s="42"/>
      <c r="R73" s="42"/>
      <c r="S73" s="42"/>
      <c r="T73" s="42"/>
      <c r="U73" s="42"/>
      <c r="V73" s="42"/>
      <c r="W73" s="42"/>
      <c r="X73" s="42"/>
      <c r="Y73" s="42">
        <v>0.39750000000000002</v>
      </c>
      <c r="Z73" s="42"/>
      <c r="AA73" s="42">
        <v>9.0079999999999993E-2</v>
      </c>
      <c r="AB73" s="42"/>
      <c r="AC73" s="42">
        <v>0.30742000000000003</v>
      </c>
      <c r="AD73" s="42">
        <v>0.10337</v>
      </c>
      <c r="AE73" s="42">
        <v>3.0000000000000001E-3</v>
      </c>
      <c r="AF73" s="41">
        <v>3.32E-3</v>
      </c>
      <c r="AG73" s="42">
        <v>3.32E-3</v>
      </c>
      <c r="AH73" s="42"/>
      <c r="AI73" s="101">
        <v>0.92789999999999995</v>
      </c>
      <c r="AJ73" s="43">
        <v>2.7838399999999996</v>
      </c>
      <c r="AK73" s="43">
        <v>8.7750221181722737E-2</v>
      </c>
    </row>
    <row r="74" spans="1:37" ht="14" x14ac:dyDescent="0.15">
      <c r="A74" s="1"/>
      <c r="B74" s="38"/>
      <c r="C74" s="39"/>
      <c r="D74" s="39" t="s">
        <v>1589</v>
      </c>
      <c r="E74" s="39"/>
      <c r="F74" s="40" t="s">
        <v>1590</v>
      </c>
      <c r="G74" s="41">
        <v>0.01</v>
      </c>
      <c r="H74" s="42"/>
      <c r="I74" s="42"/>
      <c r="J74" s="42">
        <v>0.01</v>
      </c>
      <c r="K74" s="41"/>
      <c r="L74" s="41">
        <v>0.11183000000000001</v>
      </c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>
        <v>0.10483000000000001</v>
      </c>
      <c r="Z74" s="42"/>
      <c r="AA74" s="42"/>
      <c r="AB74" s="42"/>
      <c r="AC74" s="42">
        <v>0.10483000000000001</v>
      </c>
      <c r="AD74" s="42"/>
      <c r="AE74" s="42">
        <v>7.0000000000000001E-3</v>
      </c>
      <c r="AF74" s="41"/>
      <c r="AG74" s="42"/>
      <c r="AH74" s="42"/>
      <c r="AI74" s="101">
        <v>1.755E-2</v>
      </c>
      <c r="AJ74" s="43">
        <v>0.13938</v>
      </c>
      <c r="AK74" s="43">
        <v>4.3934370611488152E-3</v>
      </c>
    </row>
    <row r="75" spans="1:37" ht="14" x14ac:dyDescent="0.15">
      <c r="A75" s="1"/>
      <c r="B75" s="38"/>
      <c r="C75" s="39"/>
      <c r="D75" s="39" t="s">
        <v>1591</v>
      </c>
      <c r="E75" s="39"/>
      <c r="F75" s="40" t="s">
        <v>1592</v>
      </c>
      <c r="G75" s="41">
        <v>6.0642699999999996</v>
      </c>
      <c r="H75" s="42">
        <v>5.7178899999999997</v>
      </c>
      <c r="I75" s="42"/>
      <c r="J75" s="42">
        <v>0.34638000000000002</v>
      </c>
      <c r="K75" s="41">
        <v>0.96182000000000001</v>
      </c>
      <c r="L75" s="41">
        <v>5.4666800000000002</v>
      </c>
      <c r="M75" s="42">
        <v>0.68640999999999996</v>
      </c>
      <c r="N75" s="42"/>
      <c r="O75" s="42">
        <v>0.68640999999999996</v>
      </c>
      <c r="P75" s="42"/>
      <c r="Q75" s="42"/>
      <c r="R75" s="42"/>
      <c r="S75" s="42"/>
      <c r="T75" s="42"/>
      <c r="U75" s="42"/>
      <c r="V75" s="42"/>
      <c r="W75" s="42"/>
      <c r="X75" s="42"/>
      <c r="Y75" s="42">
        <v>2.0441700000000003</v>
      </c>
      <c r="Z75" s="42"/>
      <c r="AA75" s="42">
        <v>6.7999999999999996E-3</v>
      </c>
      <c r="AB75" s="42"/>
      <c r="AC75" s="42">
        <v>2.0373700000000001</v>
      </c>
      <c r="AD75" s="42">
        <v>2.6436999999999999</v>
      </c>
      <c r="AE75" s="42">
        <v>9.2399999999999996E-2</v>
      </c>
      <c r="AF75" s="41">
        <v>1.0160000000000001E-2</v>
      </c>
      <c r="AG75" s="42">
        <v>1.0160000000000001E-2</v>
      </c>
      <c r="AH75" s="42"/>
      <c r="AI75" s="101">
        <v>1.008E-2</v>
      </c>
      <c r="AJ75" s="43">
        <v>12.513010000000001</v>
      </c>
      <c r="AK75" s="43">
        <v>0.39442618654416517</v>
      </c>
    </row>
    <row r="76" spans="1:37" ht="14" x14ac:dyDescent="0.15">
      <c r="A76" s="1"/>
      <c r="B76" s="38"/>
      <c r="C76" s="39" t="s">
        <v>1593</v>
      </c>
      <c r="D76" s="39"/>
      <c r="E76" s="39"/>
      <c r="F76" s="40" t="s">
        <v>1594</v>
      </c>
      <c r="G76" s="41">
        <v>3.3435300000000003</v>
      </c>
      <c r="H76" s="42">
        <v>3.2322700000000002</v>
      </c>
      <c r="I76" s="42"/>
      <c r="J76" s="42">
        <v>0.11126</v>
      </c>
      <c r="K76" s="41">
        <v>0.21976999999999999</v>
      </c>
      <c r="L76" s="41">
        <v>0.53825999999999996</v>
      </c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>
        <v>0.37922</v>
      </c>
      <c r="Z76" s="42">
        <v>2.7E-4</v>
      </c>
      <c r="AA76" s="42">
        <v>1.5399999999999999E-3</v>
      </c>
      <c r="AB76" s="42"/>
      <c r="AC76" s="42">
        <v>0.37741000000000002</v>
      </c>
      <c r="AD76" s="42">
        <v>0.15720000000000001</v>
      </c>
      <c r="AE76" s="42">
        <v>1.8400000000000001E-3</v>
      </c>
      <c r="AF76" s="41">
        <v>5.6600000000000001E-3</v>
      </c>
      <c r="AG76" s="42">
        <v>5.6600000000000001E-3</v>
      </c>
      <c r="AH76" s="42"/>
      <c r="AI76" s="101">
        <v>27.095970000000001</v>
      </c>
      <c r="AJ76" s="43">
        <v>31.203189999999999</v>
      </c>
      <c r="AK76" s="43">
        <v>0.98356472501125047</v>
      </c>
    </row>
    <row r="77" spans="1:37" ht="14" x14ac:dyDescent="0.15">
      <c r="A77" s="1"/>
      <c r="B77" s="38"/>
      <c r="C77" s="39"/>
      <c r="D77" s="39" t="s">
        <v>1595</v>
      </c>
      <c r="E77" s="39"/>
      <c r="F77" s="40" t="s">
        <v>1596</v>
      </c>
      <c r="G77" s="41">
        <v>3.3435300000000003</v>
      </c>
      <c r="H77" s="42">
        <v>3.2322700000000002</v>
      </c>
      <c r="I77" s="42"/>
      <c r="J77" s="42">
        <v>0.11126</v>
      </c>
      <c r="K77" s="41">
        <v>0.21976999999999999</v>
      </c>
      <c r="L77" s="41">
        <v>0.53825999999999996</v>
      </c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>
        <v>0.37922</v>
      </c>
      <c r="Z77" s="42">
        <v>2.7E-4</v>
      </c>
      <c r="AA77" s="42">
        <v>1.5399999999999999E-3</v>
      </c>
      <c r="AB77" s="42"/>
      <c r="AC77" s="42">
        <v>0.37741000000000002</v>
      </c>
      <c r="AD77" s="42">
        <v>0.15720000000000001</v>
      </c>
      <c r="AE77" s="42">
        <v>1.8400000000000001E-3</v>
      </c>
      <c r="AF77" s="41">
        <v>5.6600000000000001E-3</v>
      </c>
      <c r="AG77" s="42">
        <v>5.6600000000000001E-3</v>
      </c>
      <c r="AH77" s="42"/>
      <c r="AI77" s="101"/>
      <c r="AJ77" s="43">
        <v>4.1072199999999999</v>
      </c>
      <c r="AK77" s="43">
        <v>0.12946486272271227</v>
      </c>
    </row>
    <row r="78" spans="1:37" ht="14" x14ac:dyDescent="0.15">
      <c r="A78" s="1"/>
      <c r="B78" s="38"/>
      <c r="C78" s="39"/>
      <c r="D78" s="39" t="s">
        <v>1597</v>
      </c>
      <c r="E78" s="39"/>
      <c r="F78" s="40" t="s">
        <v>1598</v>
      </c>
      <c r="G78" s="41"/>
      <c r="H78" s="42"/>
      <c r="I78" s="42"/>
      <c r="J78" s="42"/>
      <c r="K78" s="41"/>
      <c r="L78" s="41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1"/>
      <c r="AG78" s="42"/>
      <c r="AH78" s="42"/>
      <c r="AI78" s="101">
        <v>27.095970000000001</v>
      </c>
      <c r="AJ78" s="46">
        <v>27.095970000000001</v>
      </c>
      <c r="AK78" s="46">
        <v>0.85409986228853829</v>
      </c>
    </row>
    <row r="79" spans="1:37" ht="14" x14ac:dyDescent="0.15">
      <c r="A79" s="1"/>
      <c r="B79" s="67" t="s">
        <v>1599</v>
      </c>
      <c r="C79" s="68"/>
      <c r="D79" s="68"/>
      <c r="E79" s="68"/>
      <c r="F79" s="69" t="s">
        <v>1600</v>
      </c>
      <c r="G79" s="115"/>
      <c r="H79" s="126"/>
      <c r="I79" s="126"/>
      <c r="J79" s="126"/>
      <c r="K79" s="115"/>
      <c r="L79" s="115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15"/>
      <c r="AG79" s="126"/>
      <c r="AH79" s="126"/>
      <c r="AI79" s="116">
        <v>513.83502999999996</v>
      </c>
      <c r="AJ79" s="105">
        <v>513.83502999999996</v>
      </c>
      <c r="AK79" s="105">
        <v>16.196741742850573</v>
      </c>
    </row>
    <row r="80" spans="1:37" ht="13" x14ac:dyDescent="0.15">
      <c r="A80" s="1"/>
      <c r="B80" s="80" t="s">
        <v>1601</v>
      </c>
      <c r="C80" s="113"/>
      <c r="D80" s="113"/>
      <c r="E80" s="113"/>
      <c r="F80" s="113"/>
      <c r="G80" s="48">
        <v>57.512090000000001</v>
      </c>
      <c r="H80" s="49">
        <v>51.493639999999999</v>
      </c>
      <c r="I80" s="53">
        <v>5.2311800000000002</v>
      </c>
      <c r="J80" s="81">
        <v>0.78727000000000003</v>
      </c>
      <c r="K80" s="48">
        <v>26.904210000000003</v>
      </c>
      <c r="L80" s="48">
        <v>852.41106999999988</v>
      </c>
      <c r="M80" s="49">
        <v>17.775069999999999</v>
      </c>
      <c r="N80" s="53">
        <v>6.2945900000000004</v>
      </c>
      <c r="O80" s="53">
        <v>11.48048</v>
      </c>
      <c r="P80" s="53">
        <v>810.06831999999997</v>
      </c>
      <c r="Q80" s="53">
        <v>782.63954000000001</v>
      </c>
      <c r="R80" s="53">
        <v>2.7238899999999999</v>
      </c>
      <c r="S80" s="53">
        <v>1.13296</v>
      </c>
      <c r="T80" s="53">
        <v>21.010010000000001</v>
      </c>
      <c r="U80" s="53">
        <v>757.77267999999992</v>
      </c>
      <c r="V80" s="53">
        <v>27.42878</v>
      </c>
      <c r="W80" s="53">
        <v>2.3406400000000001</v>
      </c>
      <c r="X80" s="53">
        <v>25.088139999999999</v>
      </c>
      <c r="Y80" s="53">
        <v>4.9300300000000004</v>
      </c>
      <c r="Z80" s="53">
        <v>0.22423999999999999</v>
      </c>
      <c r="AA80" s="53">
        <v>0.16549</v>
      </c>
      <c r="AB80" s="53">
        <v>0.22714000000000001</v>
      </c>
      <c r="AC80" s="53">
        <v>4.3131600000000008</v>
      </c>
      <c r="AD80" s="53">
        <v>12.652400000000002</v>
      </c>
      <c r="AE80" s="81">
        <v>6.9852499999999997</v>
      </c>
      <c r="AF80" s="48">
        <v>1.66361</v>
      </c>
      <c r="AG80" s="49">
        <v>2.06E-2</v>
      </c>
      <c r="AH80" s="81">
        <v>1.6430100000000001</v>
      </c>
      <c r="AI80" s="106">
        <v>2233.9682599999996</v>
      </c>
      <c r="AJ80" s="51">
        <v>3172.4592399999992</v>
      </c>
      <c r="AK80" s="47"/>
    </row>
    <row r="81" spans="1:37" ht="13" x14ac:dyDescent="0.15">
      <c r="A81" s="1"/>
      <c r="B81" s="151" t="s">
        <v>1602</v>
      </c>
      <c r="C81" s="151"/>
      <c r="D81" s="151"/>
      <c r="E81" s="151"/>
      <c r="F81" s="151"/>
      <c r="G81" s="54">
        <v>1.8128551274940892</v>
      </c>
      <c r="H81" s="55">
        <v>1.6231458343338718</v>
      </c>
      <c r="I81" s="57">
        <v>0.1648935290970043</v>
      </c>
      <c r="J81" s="77">
        <v>2.4815764063212994E-2</v>
      </c>
      <c r="K81" s="54">
        <v>0.84805534018460738</v>
      </c>
      <c r="L81" s="54">
        <v>26.86909446313328</v>
      </c>
      <c r="M81" s="55">
        <v>0.56029309300125174</v>
      </c>
      <c r="N81" s="57">
        <v>0.19841358150908825</v>
      </c>
      <c r="O81" s="57">
        <v>0.36187951149216346</v>
      </c>
      <c r="P81" s="57">
        <v>25.534396463987356</v>
      </c>
      <c r="Q81" s="57">
        <v>24.669806001983503</v>
      </c>
      <c r="R81" s="57">
        <v>8.5860519992055143E-2</v>
      </c>
      <c r="S81" s="57">
        <v>3.5712357962398918E-2</v>
      </c>
      <c r="T81" s="57">
        <v>0.66226256700464359</v>
      </c>
      <c r="U81" s="57">
        <v>23.885970557024404</v>
      </c>
      <c r="V81" s="57">
        <v>0.86459046200385559</v>
      </c>
      <c r="W81" s="57">
        <v>7.3779986531836442E-2</v>
      </c>
      <c r="X81" s="57">
        <v>0.79081047547201921</v>
      </c>
      <c r="Y81" s="57">
        <v>0.15540089334607185</v>
      </c>
      <c r="Z81" s="57">
        <v>7.0683335241211809E-3</v>
      </c>
      <c r="AA81" s="57">
        <v>5.2164578795344911E-3</v>
      </c>
      <c r="AB81" s="57">
        <v>7.1597452580667376E-3</v>
      </c>
      <c r="AC81" s="57">
        <v>0.13595635668434944</v>
      </c>
      <c r="AD81" s="57">
        <v>0.39881993881818967</v>
      </c>
      <c r="AE81" s="77">
        <v>0.22018407398041151</v>
      </c>
      <c r="AF81" s="54">
        <v>5.2439129210057257E-2</v>
      </c>
      <c r="AG81" s="55">
        <v>6.4933852388912041E-4</v>
      </c>
      <c r="AH81" s="77">
        <v>5.1789790686168138E-2</v>
      </c>
      <c r="AI81" s="107">
        <v>70.417555939977987</v>
      </c>
      <c r="AJ81" s="78"/>
      <c r="AK81" s="114"/>
    </row>
    <row r="82" spans="1:37" ht="13" x14ac:dyDescent="0.15"/>
    <row r="83" spans="1:37" ht="13" x14ac:dyDescent="0.15"/>
    <row r="84" spans="1:37" ht="13" x14ac:dyDescent="0.15"/>
    <row r="85" spans="1:37" ht="13" x14ac:dyDescent="0.15"/>
    <row r="86" spans="1:37" ht="13" x14ac:dyDescent="0.15"/>
    <row r="87" spans="1:37" ht="13" x14ac:dyDescent="0.15"/>
  </sheetData>
  <mergeCells count="6">
    <mergeCell ref="F3:F6"/>
    <mergeCell ref="B1:G1"/>
    <mergeCell ref="AK3:AK7"/>
    <mergeCell ref="B2:G2"/>
    <mergeCell ref="B81:F81"/>
    <mergeCell ref="B7:E7"/>
  </mergeCells>
  <pageMargins left="0.7" right="0.7" top="0.75" bottom="0.75" header="0.39" footer="0.39"/>
  <pageSetup paperSize="9" fitToWidth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H100"/>
  <sheetViews>
    <sheetView topLeftCell="CF1" workbookViewId="0">
      <selection activeCell="CG2" sqref="A2:XFD100"/>
    </sheetView>
  </sheetViews>
  <sheetFormatPr baseColWidth="10" defaultColWidth="10.1640625" defaultRowHeight="14.5" customHeight="1" x14ac:dyDescent="0.15"/>
  <cols>
    <col min="1" max="1" width="1.1640625" customWidth="1"/>
    <col min="2" max="2" width="7.6640625" bestFit="1" customWidth="1"/>
    <col min="3" max="3" width="13" bestFit="1" customWidth="1"/>
    <col min="4" max="4" width="7.1640625" bestFit="1" customWidth="1"/>
    <col min="5" max="5" width="8.1640625" bestFit="1" customWidth="1"/>
    <col min="6" max="6" width="41.5" bestFit="1" customWidth="1"/>
    <col min="7" max="7" width="4.5" bestFit="1" customWidth="1"/>
    <col min="8" max="13" width="5.33203125" bestFit="1" customWidth="1"/>
    <col min="14" max="14" width="6.6640625" bestFit="1" customWidth="1"/>
    <col min="15" max="15" width="4.33203125" bestFit="1" customWidth="1"/>
    <col min="16" max="18" width="5.33203125" bestFit="1" customWidth="1"/>
    <col min="19" max="19" width="6.6640625" bestFit="1" customWidth="1"/>
    <col min="20" max="20" width="5" bestFit="1" customWidth="1"/>
    <col min="21" max="29" width="5.33203125" bestFit="1" customWidth="1"/>
    <col min="30" max="30" width="6" bestFit="1" customWidth="1"/>
    <col min="31" max="31" width="6.6640625" bestFit="1" customWidth="1"/>
    <col min="32" max="32" width="5" bestFit="1" customWidth="1"/>
    <col min="33" max="41" width="5.33203125" bestFit="1" customWidth="1"/>
    <col min="42" max="44" width="6" bestFit="1" customWidth="1"/>
    <col min="45" max="45" width="6.6640625" bestFit="1" customWidth="1"/>
    <col min="46" max="46" width="5" bestFit="1" customWidth="1"/>
    <col min="47" max="48" width="5.33203125" bestFit="1" customWidth="1"/>
    <col min="49" max="49" width="9.33203125" bestFit="1" customWidth="1"/>
    <col min="50" max="54" width="5.33203125" bestFit="1" customWidth="1"/>
    <col min="55" max="55" width="6.6640625" bestFit="1" customWidth="1"/>
    <col min="56" max="56" width="9.33203125" bestFit="1" customWidth="1"/>
    <col min="57" max="59" width="5.33203125" bestFit="1" customWidth="1"/>
    <col min="60" max="60" width="9.33203125" bestFit="1" customWidth="1"/>
    <col min="61" max="61" width="5.33203125" bestFit="1" customWidth="1"/>
    <col min="62" max="62" width="11.5" bestFit="1" customWidth="1"/>
    <col min="63" max="63" width="15.83203125" bestFit="1" customWidth="1"/>
    <col min="64" max="67" width="5.33203125" bestFit="1" customWidth="1"/>
    <col min="68" max="68" width="15.83203125" bestFit="1" customWidth="1"/>
    <col min="69" max="69" width="11.5" bestFit="1" customWidth="1"/>
    <col min="70" max="78" width="5.33203125" bestFit="1" customWidth="1"/>
    <col min="79" max="79" width="13.6640625" bestFit="1" customWidth="1"/>
    <col min="80" max="80" width="9.33203125" bestFit="1" customWidth="1"/>
    <col min="81" max="86" width="5.33203125" bestFit="1" customWidth="1"/>
    <col min="87" max="87" width="11.5" bestFit="1" customWidth="1"/>
    <col min="88" max="88" width="7.1640625" bestFit="1" customWidth="1"/>
    <col min="89" max="95" width="6" bestFit="1" customWidth="1"/>
    <col min="96" max="96" width="7.33203125" bestFit="1" customWidth="1"/>
    <col min="97" max="97" width="7.1640625" bestFit="1" customWidth="1"/>
    <col min="98" max="103" width="6" bestFit="1" customWidth="1"/>
    <col min="104" max="104" width="7.33203125" bestFit="1" customWidth="1"/>
    <col min="105" max="105" width="5" bestFit="1" customWidth="1"/>
    <col min="106" max="107" width="6" bestFit="1" customWidth="1"/>
    <col min="108" max="108" width="7.33203125" bestFit="1" customWidth="1"/>
    <col min="109" max="109" width="5.5" bestFit="1" customWidth="1"/>
    <col min="110" max="110" width="5" bestFit="1" customWidth="1"/>
    <col min="111" max="111" width="5.5" bestFit="1" customWidth="1"/>
    <col min="112" max="112" width="3.83203125" bestFit="1" customWidth="1"/>
  </cols>
  <sheetData>
    <row r="1" spans="1:112" ht="6.75" customHeight="1" x14ac:dyDescent="0.15">
      <c r="A1" s="1"/>
      <c r="B1" s="140" t="s">
        <v>1603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</row>
    <row r="2" spans="1:112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</row>
    <row r="3" spans="1:112" ht="14" x14ac:dyDescent="0.15">
      <c r="A3" s="1"/>
      <c r="B3" s="4"/>
      <c r="C3" s="5"/>
      <c r="D3" s="5"/>
      <c r="E3" s="5"/>
      <c r="F3" s="139" t="s">
        <v>1604</v>
      </c>
      <c r="G3" s="7" t="s">
        <v>1605</v>
      </c>
      <c r="H3" s="8"/>
      <c r="I3" s="8"/>
      <c r="J3" s="8"/>
      <c r="K3" s="8"/>
      <c r="L3" s="8"/>
      <c r="M3" s="8"/>
      <c r="N3" s="8"/>
      <c r="O3" s="7" t="s">
        <v>1606</v>
      </c>
      <c r="P3" s="8"/>
      <c r="Q3" s="8"/>
      <c r="R3" s="8"/>
      <c r="S3" s="8"/>
      <c r="T3" s="7" t="s">
        <v>1607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7" t="s">
        <v>1608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7" t="s">
        <v>1609</v>
      </c>
      <c r="AU3" s="8"/>
      <c r="AV3" s="8"/>
      <c r="AW3" s="8"/>
      <c r="AX3" s="8"/>
      <c r="AY3" s="8"/>
      <c r="AZ3" s="8"/>
      <c r="BA3" s="8"/>
      <c r="BB3" s="8"/>
      <c r="BC3" s="8"/>
      <c r="BD3" s="7" t="s">
        <v>1610</v>
      </c>
      <c r="BE3" s="8"/>
      <c r="BF3" s="8"/>
      <c r="BG3" s="8"/>
      <c r="BH3" s="8"/>
      <c r="BI3" s="8"/>
      <c r="BJ3" s="8"/>
      <c r="BK3" s="7" t="s">
        <v>1611</v>
      </c>
      <c r="BL3" s="8"/>
      <c r="BM3" s="8"/>
      <c r="BN3" s="8"/>
      <c r="BO3" s="8"/>
      <c r="BP3" s="8"/>
      <c r="BQ3" s="7" t="s">
        <v>1612</v>
      </c>
      <c r="BR3" s="8"/>
      <c r="BS3" s="8"/>
      <c r="BT3" s="8"/>
      <c r="BU3" s="8"/>
      <c r="BV3" s="8"/>
      <c r="BW3" s="8"/>
      <c r="BX3" s="8"/>
      <c r="BY3" s="8"/>
      <c r="BZ3" s="8"/>
      <c r="CA3" s="8"/>
      <c r="CB3" s="7" t="s">
        <v>1613</v>
      </c>
      <c r="CC3" s="8"/>
      <c r="CD3" s="8"/>
      <c r="CE3" s="8"/>
      <c r="CF3" s="8"/>
      <c r="CG3" s="8"/>
      <c r="CH3" s="8"/>
      <c r="CI3" s="8"/>
      <c r="CJ3" s="7" t="s">
        <v>1614</v>
      </c>
      <c r="CK3" s="8"/>
      <c r="CL3" s="8"/>
      <c r="CM3" s="8"/>
      <c r="CN3" s="8"/>
      <c r="CO3" s="8"/>
      <c r="CP3" s="8"/>
      <c r="CQ3" s="8"/>
      <c r="CR3" s="8"/>
      <c r="CS3" s="7" t="s">
        <v>1615</v>
      </c>
      <c r="CT3" s="8"/>
      <c r="CU3" s="8"/>
      <c r="CV3" s="8"/>
      <c r="CW3" s="8"/>
      <c r="CX3" s="8"/>
      <c r="CY3" s="8"/>
      <c r="CZ3" s="8"/>
      <c r="DA3" s="7" t="s">
        <v>1616</v>
      </c>
      <c r="DB3" s="8"/>
      <c r="DC3" s="8"/>
      <c r="DD3" s="8"/>
      <c r="DE3" s="7" t="s">
        <v>1617</v>
      </c>
      <c r="DF3" s="93" t="s">
        <v>1618</v>
      </c>
      <c r="DG3" s="94" t="s">
        <v>1619</v>
      </c>
      <c r="DH3" s="148" t="s">
        <v>1620</v>
      </c>
    </row>
    <row r="4" spans="1:112" ht="14" x14ac:dyDescent="0.15">
      <c r="A4" s="1"/>
      <c r="B4" s="11"/>
      <c r="C4" s="12"/>
      <c r="D4" s="12"/>
      <c r="E4" s="12"/>
      <c r="F4" s="139"/>
      <c r="G4" s="13"/>
      <c r="H4" s="14" t="s">
        <v>1621</v>
      </c>
      <c r="I4" s="14" t="s">
        <v>1622</v>
      </c>
      <c r="J4" s="14" t="s">
        <v>1623</v>
      </c>
      <c r="K4" s="14" t="s">
        <v>1624</v>
      </c>
      <c r="L4" s="14" t="s">
        <v>1625</v>
      </c>
      <c r="M4" s="14" t="s">
        <v>1626</v>
      </c>
      <c r="N4" s="14" t="s">
        <v>1627</v>
      </c>
      <c r="O4" s="13"/>
      <c r="P4" s="14" t="s">
        <v>1628</v>
      </c>
      <c r="Q4" s="14" t="s">
        <v>1629</v>
      </c>
      <c r="R4" s="14" t="s">
        <v>1630</v>
      </c>
      <c r="S4" s="14" t="s">
        <v>1631</v>
      </c>
      <c r="T4" s="13"/>
      <c r="U4" s="14" t="s">
        <v>1632</v>
      </c>
      <c r="V4" s="14" t="s">
        <v>1633</v>
      </c>
      <c r="W4" s="14" t="s">
        <v>1634</v>
      </c>
      <c r="X4" s="14" t="s">
        <v>1635</v>
      </c>
      <c r="Y4" s="14" t="s">
        <v>1636</v>
      </c>
      <c r="Z4" s="14" t="s">
        <v>1637</v>
      </c>
      <c r="AA4" s="14" t="s">
        <v>1638</v>
      </c>
      <c r="AB4" s="14" t="s">
        <v>1639</v>
      </c>
      <c r="AC4" s="14" t="s">
        <v>1640</v>
      </c>
      <c r="AD4" s="14" t="s">
        <v>1641</v>
      </c>
      <c r="AE4" s="14" t="s">
        <v>1642</v>
      </c>
      <c r="AF4" s="13"/>
      <c r="AG4" s="14" t="s">
        <v>1643</v>
      </c>
      <c r="AH4" s="14" t="s">
        <v>1644</v>
      </c>
      <c r="AI4" s="14" t="s">
        <v>1645</v>
      </c>
      <c r="AJ4" s="14" t="s">
        <v>1646</v>
      </c>
      <c r="AK4" s="14" t="s">
        <v>1647</v>
      </c>
      <c r="AL4" s="14" t="s">
        <v>1648</v>
      </c>
      <c r="AM4" s="14" t="s">
        <v>1649</v>
      </c>
      <c r="AN4" s="14" t="s">
        <v>1650</v>
      </c>
      <c r="AO4" s="14" t="s">
        <v>1651</v>
      </c>
      <c r="AP4" s="14" t="s">
        <v>1652</v>
      </c>
      <c r="AQ4" s="14" t="s">
        <v>1653</v>
      </c>
      <c r="AR4" s="14" t="s">
        <v>1654</v>
      </c>
      <c r="AS4" s="14" t="s">
        <v>1655</v>
      </c>
      <c r="AT4" s="13"/>
      <c r="AU4" s="14" t="s">
        <v>1656</v>
      </c>
      <c r="AV4" s="14" t="s">
        <v>1657</v>
      </c>
      <c r="AW4" s="14" t="s">
        <v>1658</v>
      </c>
      <c r="AX4" s="14" t="s">
        <v>1659</v>
      </c>
      <c r="AY4" s="14" t="s">
        <v>1660</v>
      </c>
      <c r="AZ4" s="14" t="s">
        <v>1661</v>
      </c>
      <c r="BA4" s="14" t="s">
        <v>1662</v>
      </c>
      <c r="BB4" s="14" t="s">
        <v>1663</v>
      </c>
      <c r="BC4" s="14" t="s">
        <v>1664</v>
      </c>
      <c r="BD4" s="13"/>
      <c r="BE4" s="14" t="s">
        <v>1665</v>
      </c>
      <c r="BF4" s="14" t="s">
        <v>1666</v>
      </c>
      <c r="BG4" s="14" t="s">
        <v>1667</v>
      </c>
      <c r="BH4" s="14" t="s">
        <v>1668</v>
      </c>
      <c r="BI4" s="14" t="s">
        <v>1669</v>
      </c>
      <c r="BJ4" s="14" t="s">
        <v>1670</v>
      </c>
      <c r="BK4" s="13"/>
      <c r="BL4" s="14" t="s">
        <v>1671</v>
      </c>
      <c r="BM4" s="14" t="s">
        <v>1672</v>
      </c>
      <c r="BN4" s="14" t="s">
        <v>1673</v>
      </c>
      <c r="BO4" s="14" t="s">
        <v>1674</v>
      </c>
      <c r="BP4" s="14" t="s">
        <v>1675</v>
      </c>
      <c r="BQ4" s="13"/>
      <c r="BR4" s="14" t="s">
        <v>1676</v>
      </c>
      <c r="BS4" s="14" t="s">
        <v>1677</v>
      </c>
      <c r="BT4" s="14" t="s">
        <v>1678</v>
      </c>
      <c r="BU4" s="14" t="s">
        <v>1679</v>
      </c>
      <c r="BV4" s="14" t="s">
        <v>1680</v>
      </c>
      <c r="BW4" s="14" t="s">
        <v>1681</v>
      </c>
      <c r="BX4" s="14" t="s">
        <v>1682</v>
      </c>
      <c r="BY4" s="14" t="s">
        <v>1683</v>
      </c>
      <c r="BZ4" s="14" t="s">
        <v>1684</v>
      </c>
      <c r="CA4" s="14" t="s">
        <v>1685</v>
      </c>
      <c r="CB4" s="13"/>
      <c r="CC4" s="14" t="s">
        <v>1686</v>
      </c>
      <c r="CD4" s="14" t="s">
        <v>1687</v>
      </c>
      <c r="CE4" s="14" t="s">
        <v>1688</v>
      </c>
      <c r="CF4" s="14" t="s">
        <v>1689</v>
      </c>
      <c r="CG4" s="14" t="s">
        <v>1690</v>
      </c>
      <c r="CH4" s="14" t="s">
        <v>1691</v>
      </c>
      <c r="CI4" s="14" t="s">
        <v>1692</v>
      </c>
      <c r="CJ4" s="13"/>
      <c r="CK4" s="14" t="s">
        <v>1693</v>
      </c>
      <c r="CL4" s="14" t="s">
        <v>1694</v>
      </c>
      <c r="CM4" s="14" t="s">
        <v>1695</v>
      </c>
      <c r="CN4" s="14" t="s">
        <v>1696</v>
      </c>
      <c r="CO4" s="14" t="s">
        <v>1697</v>
      </c>
      <c r="CP4" s="14" t="s">
        <v>1698</v>
      </c>
      <c r="CQ4" s="14" t="s">
        <v>1699</v>
      </c>
      <c r="CR4" s="14" t="s">
        <v>1700</v>
      </c>
      <c r="CS4" s="13"/>
      <c r="CT4" s="14" t="s">
        <v>1701</v>
      </c>
      <c r="CU4" s="14" t="s">
        <v>1702</v>
      </c>
      <c r="CV4" s="14" t="s">
        <v>1703</v>
      </c>
      <c r="CW4" s="14" t="s">
        <v>1704</v>
      </c>
      <c r="CX4" s="14" t="s">
        <v>1705</v>
      </c>
      <c r="CY4" s="14" t="s">
        <v>1706</v>
      </c>
      <c r="CZ4" s="14" t="s">
        <v>1707</v>
      </c>
      <c r="DA4" s="13"/>
      <c r="DB4" s="14" t="s">
        <v>1708</v>
      </c>
      <c r="DC4" s="14" t="s">
        <v>1709</v>
      </c>
      <c r="DD4" s="14" t="s">
        <v>1710</v>
      </c>
      <c r="DE4" s="13"/>
      <c r="DF4" s="95"/>
      <c r="DG4" s="96"/>
      <c r="DH4" s="149"/>
    </row>
    <row r="5" spans="1:112" ht="63" x14ac:dyDescent="0.2">
      <c r="A5" s="1"/>
      <c r="B5" s="141" t="s">
        <v>1711</v>
      </c>
      <c r="C5" s="141"/>
      <c r="D5" s="141"/>
      <c r="E5" s="141"/>
      <c r="F5" s="17" t="s">
        <v>1712</v>
      </c>
      <c r="G5" s="18" t="s">
        <v>1713</v>
      </c>
      <c r="H5" s="19" t="s">
        <v>1714</v>
      </c>
      <c r="I5" s="19" t="s">
        <v>1715</v>
      </c>
      <c r="J5" s="19" t="s">
        <v>1716</v>
      </c>
      <c r="K5" s="19" t="s">
        <v>1717</v>
      </c>
      <c r="L5" s="19" t="s">
        <v>1718</v>
      </c>
      <c r="M5" s="19" t="s">
        <v>1719</v>
      </c>
      <c r="N5" s="19" t="s">
        <v>1720</v>
      </c>
      <c r="O5" s="18" t="s">
        <v>1721</v>
      </c>
      <c r="P5" s="19" t="s">
        <v>1722</v>
      </c>
      <c r="Q5" s="19" t="s">
        <v>1723</v>
      </c>
      <c r="R5" s="19" t="s">
        <v>1724</v>
      </c>
      <c r="S5" s="19" t="s">
        <v>1725</v>
      </c>
      <c r="T5" s="18" t="s">
        <v>1726</v>
      </c>
      <c r="U5" s="19" t="s">
        <v>1727</v>
      </c>
      <c r="V5" s="19" t="s">
        <v>1728</v>
      </c>
      <c r="W5" s="19" t="s">
        <v>1729</v>
      </c>
      <c r="X5" s="19" t="s">
        <v>1730</v>
      </c>
      <c r="Y5" s="19" t="s">
        <v>1731</v>
      </c>
      <c r="Z5" s="19" t="s">
        <v>1732</v>
      </c>
      <c r="AA5" s="19" t="s">
        <v>1733</v>
      </c>
      <c r="AB5" s="19" t="s">
        <v>1734</v>
      </c>
      <c r="AC5" s="19" t="s">
        <v>1735</v>
      </c>
      <c r="AD5" s="19" t="s">
        <v>1736</v>
      </c>
      <c r="AE5" s="19" t="s">
        <v>1737</v>
      </c>
      <c r="AF5" s="18" t="s">
        <v>1738</v>
      </c>
      <c r="AG5" s="19" t="s">
        <v>1739</v>
      </c>
      <c r="AH5" s="19" t="s">
        <v>1740</v>
      </c>
      <c r="AI5" s="19" t="s">
        <v>1741</v>
      </c>
      <c r="AJ5" s="19" t="s">
        <v>1742</v>
      </c>
      <c r="AK5" s="19" t="s">
        <v>1743</v>
      </c>
      <c r="AL5" s="19" t="s">
        <v>1744</v>
      </c>
      <c r="AM5" s="19" t="s">
        <v>1745</v>
      </c>
      <c r="AN5" s="19" t="s">
        <v>1746</v>
      </c>
      <c r="AO5" s="19" t="s">
        <v>1747</v>
      </c>
      <c r="AP5" s="19" t="s">
        <v>1748</v>
      </c>
      <c r="AQ5" s="19" t="s">
        <v>1749</v>
      </c>
      <c r="AR5" s="19" t="s">
        <v>1750</v>
      </c>
      <c r="AS5" s="19" t="s">
        <v>1751</v>
      </c>
      <c r="AT5" s="18" t="s">
        <v>1752</v>
      </c>
      <c r="AU5" s="19" t="s">
        <v>1753</v>
      </c>
      <c r="AV5" s="19" t="s">
        <v>1754</v>
      </c>
      <c r="AW5" s="19" t="s">
        <v>1755</v>
      </c>
      <c r="AX5" s="19" t="s">
        <v>1756</v>
      </c>
      <c r="AY5" s="19" t="s">
        <v>1757</v>
      </c>
      <c r="AZ5" s="19" t="s">
        <v>1758</v>
      </c>
      <c r="BA5" s="19" t="s">
        <v>1759</v>
      </c>
      <c r="BB5" s="19" t="s">
        <v>1760</v>
      </c>
      <c r="BC5" s="19" t="s">
        <v>1761</v>
      </c>
      <c r="BD5" s="18" t="s">
        <v>1762</v>
      </c>
      <c r="BE5" s="19" t="s">
        <v>1763</v>
      </c>
      <c r="BF5" s="19" t="s">
        <v>1764</v>
      </c>
      <c r="BG5" s="19" t="s">
        <v>1765</v>
      </c>
      <c r="BH5" s="19" t="s">
        <v>1766</v>
      </c>
      <c r="BI5" s="19" t="s">
        <v>1767</v>
      </c>
      <c r="BJ5" s="19" t="s">
        <v>1768</v>
      </c>
      <c r="BK5" s="18" t="s">
        <v>1769</v>
      </c>
      <c r="BL5" s="19" t="s">
        <v>1770</v>
      </c>
      <c r="BM5" s="19" t="s">
        <v>1771</v>
      </c>
      <c r="BN5" s="19" t="s">
        <v>1772</v>
      </c>
      <c r="BO5" s="19" t="s">
        <v>1773</v>
      </c>
      <c r="BP5" s="19" t="s">
        <v>1774</v>
      </c>
      <c r="BQ5" s="18" t="s">
        <v>1775</v>
      </c>
      <c r="BR5" s="19" t="s">
        <v>1776</v>
      </c>
      <c r="BS5" s="19" t="s">
        <v>1777</v>
      </c>
      <c r="BT5" s="19" t="s">
        <v>1778</v>
      </c>
      <c r="BU5" s="19" t="s">
        <v>1779</v>
      </c>
      <c r="BV5" s="19" t="s">
        <v>1780</v>
      </c>
      <c r="BW5" s="19" t="s">
        <v>1781</v>
      </c>
      <c r="BX5" s="19" t="s">
        <v>1782</v>
      </c>
      <c r="BY5" s="19" t="s">
        <v>1783</v>
      </c>
      <c r="BZ5" s="19" t="s">
        <v>1784</v>
      </c>
      <c r="CA5" s="19" t="s">
        <v>1785</v>
      </c>
      <c r="CB5" s="18" t="s">
        <v>1786</v>
      </c>
      <c r="CC5" s="19" t="s">
        <v>1787</v>
      </c>
      <c r="CD5" s="19" t="s">
        <v>1788</v>
      </c>
      <c r="CE5" s="19" t="s">
        <v>1789</v>
      </c>
      <c r="CF5" s="19" t="s">
        <v>1790</v>
      </c>
      <c r="CG5" s="19" t="s">
        <v>1791</v>
      </c>
      <c r="CH5" s="19" t="s">
        <v>1792</v>
      </c>
      <c r="CI5" s="19" t="s">
        <v>1793</v>
      </c>
      <c r="CJ5" s="18" t="s">
        <v>1794</v>
      </c>
      <c r="CK5" s="19" t="s">
        <v>1795</v>
      </c>
      <c r="CL5" s="19" t="s">
        <v>1796</v>
      </c>
      <c r="CM5" s="19" t="s">
        <v>1797</v>
      </c>
      <c r="CN5" s="19" t="s">
        <v>1798</v>
      </c>
      <c r="CO5" s="19" t="s">
        <v>1799</v>
      </c>
      <c r="CP5" s="19" t="s">
        <v>1800</v>
      </c>
      <c r="CQ5" s="19" t="s">
        <v>1801</v>
      </c>
      <c r="CR5" s="19" t="s">
        <v>1802</v>
      </c>
      <c r="CS5" s="18" t="s">
        <v>1803</v>
      </c>
      <c r="CT5" s="19" t="s">
        <v>1804</v>
      </c>
      <c r="CU5" s="19" t="s">
        <v>1805</v>
      </c>
      <c r="CV5" s="19" t="s">
        <v>1806</v>
      </c>
      <c r="CW5" s="19" t="s">
        <v>1807</v>
      </c>
      <c r="CX5" s="19" t="s">
        <v>1808</v>
      </c>
      <c r="CY5" s="19" t="s">
        <v>1809</v>
      </c>
      <c r="CZ5" s="19" t="s">
        <v>1810</v>
      </c>
      <c r="DA5" s="18" t="s">
        <v>1811</v>
      </c>
      <c r="DB5" s="19" t="s">
        <v>1812</v>
      </c>
      <c r="DC5" s="19" t="s">
        <v>1813</v>
      </c>
      <c r="DD5" s="19" t="s">
        <v>1814</v>
      </c>
      <c r="DE5" s="18" t="s">
        <v>1815</v>
      </c>
      <c r="DF5" s="97" t="s">
        <v>1816</v>
      </c>
      <c r="DG5" s="96"/>
      <c r="DH5" s="149"/>
    </row>
    <row r="6" spans="1:112" ht="14" x14ac:dyDescent="0.15">
      <c r="A6" s="1"/>
      <c r="B6" s="22" t="s">
        <v>1817</v>
      </c>
      <c r="C6" s="23"/>
      <c r="D6" s="23"/>
      <c r="E6" s="23"/>
      <c r="F6" s="24" t="s">
        <v>1818</v>
      </c>
      <c r="G6" s="25">
        <v>95.130020000000002</v>
      </c>
      <c r="H6" s="26">
        <v>79.28231000000001</v>
      </c>
      <c r="I6" s="26">
        <v>0.67820999999999998</v>
      </c>
      <c r="J6" s="26">
        <v>6.0642000000000005</v>
      </c>
      <c r="K6" s="26">
        <v>0.32974000000000003</v>
      </c>
      <c r="L6" s="26">
        <v>0.43811999999999995</v>
      </c>
      <c r="M6" s="26">
        <v>1.21835</v>
      </c>
      <c r="N6" s="26">
        <v>7.1190899999999999</v>
      </c>
      <c r="O6" s="25">
        <v>13.404169999999999</v>
      </c>
      <c r="P6" s="26">
        <v>2.4497</v>
      </c>
      <c r="Q6" s="26">
        <v>6.9876199999999997</v>
      </c>
      <c r="R6" s="26">
        <v>2.9294799999999999</v>
      </c>
      <c r="S6" s="26">
        <v>1.0373699999999999</v>
      </c>
      <c r="T6" s="25">
        <v>592.89499000000001</v>
      </c>
      <c r="U6" s="26">
        <v>20.572390000000002</v>
      </c>
      <c r="V6" s="26">
        <v>227.37485000000001</v>
      </c>
      <c r="W6" s="26">
        <v>29.655060000000002</v>
      </c>
      <c r="X6" s="26">
        <v>80.052109999999999</v>
      </c>
      <c r="Y6" s="26">
        <v>14.07762</v>
      </c>
      <c r="Z6" s="26">
        <v>2.09748</v>
      </c>
      <c r="AA6" s="26">
        <v>44.726909999999997</v>
      </c>
      <c r="AB6" s="26">
        <v>100.50842</v>
      </c>
      <c r="AC6" s="26">
        <v>27.278469999999999</v>
      </c>
      <c r="AD6" s="26">
        <v>39.117979999999996</v>
      </c>
      <c r="AE6" s="26">
        <v>7.4337</v>
      </c>
      <c r="AF6" s="25">
        <v>149.53389000000001</v>
      </c>
      <c r="AG6" s="26">
        <v>2.1190500000000001</v>
      </c>
      <c r="AH6" s="26">
        <v>1.3025500000000001</v>
      </c>
      <c r="AI6" s="26">
        <v>7.8378000000000005</v>
      </c>
      <c r="AJ6" s="26">
        <v>3.5920200000000002</v>
      </c>
      <c r="AK6" s="26">
        <v>4.0960200000000002</v>
      </c>
      <c r="AL6" s="26">
        <v>7.9915299999999991</v>
      </c>
      <c r="AM6" s="26">
        <v>0.77410000000000001</v>
      </c>
      <c r="AN6" s="26">
        <v>109.07949000000001</v>
      </c>
      <c r="AO6" s="26">
        <v>0.68786999999999998</v>
      </c>
      <c r="AP6" s="26">
        <v>1.87599</v>
      </c>
      <c r="AQ6" s="26">
        <v>0.50039999999999996</v>
      </c>
      <c r="AR6" s="26">
        <v>6.6460100000000004</v>
      </c>
      <c r="AS6" s="26">
        <v>3.0310600000000001</v>
      </c>
      <c r="AT6" s="25">
        <v>40.43421</v>
      </c>
      <c r="AU6" s="26">
        <v>0.8738999999999999</v>
      </c>
      <c r="AV6" s="26">
        <v>7.2738300000000002</v>
      </c>
      <c r="AW6" s="26">
        <v>2.4381599999999999</v>
      </c>
      <c r="AX6" s="26">
        <v>12.73058</v>
      </c>
      <c r="AY6" s="26">
        <v>6.6698399999999998</v>
      </c>
      <c r="AZ6" s="26">
        <v>3.31053</v>
      </c>
      <c r="BA6" s="26">
        <v>3.6194999999999999</v>
      </c>
      <c r="BB6" s="26">
        <v>0.67744000000000004</v>
      </c>
      <c r="BC6" s="26">
        <v>2.84043</v>
      </c>
      <c r="BD6" s="25">
        <v>15.604470000000003</v>
      </c>
      <c r="BE6" s="26">
        <v>1.4653799999999999</v>
      </c>
      <c r="BF6" s="26">
        <v>0.20411000000000001</v>
      </c>
      <c r="BG6" s="26">
        <v>12.978430000000003</v>
      </c>
      <c r="BH6" s="26">
        <v>1.2359999999999999E-2</v>
      </c>
      <c r="BI6" s="26">
        <v>1.39E-3</v>
      </c>
      <c r="BJ6" s="26">
        <v>0.94279999999999997</v>
      </c>
      <c r="BK6" s="25">
        <v>2.3688799999999999</v>
      </c>
      <c r="BL6" s="26">
        <v>0.54332000000000003</v>
      </c>
      <c r="BM6" s="26">
        <v>9.0359999999999996E-2</v>
      </c>
      <c r="BN6" s="26">
        <v>0.25312000000000001</v>
      </c>
      <c r="BO6" s="26">
        <v>0.29175000000000001</v>
      </c>
      <c r="BP6" s="26">
        <v>1.1903300000000001</v>
      </c>
      <c r="BQ6" s="25">
        <v>39.726040000000005</v>
      </c>
      <c r="BR6" s="26">
        <v>1.2769699999999999</v>
      </c>
      <c r="BS6" s="26">
        <v>17.893969999999999</v>
      </c>
      <c r="BT6" s="26">
        <v>1.4646999999999999</v>
      </c>
      <c r="BU6" s="26">
        <v>0.34205000000000002</v>
      </c>
      <c r="BV6" s="26">
        <v>7.6582599999999994</v>
      </c>
      <c r="BW6" s="26">
        <v>4.7998200000000004</v>
      </c>
      <c r="BX6" s="26">
        <v>1.06857</v>
      </c>
      <c r="BY6" s="26">
        <v>1.3698999999999999</v>
      </c>
      <c r="BZ6" s="26">
        <v>1.5270000000000001</v>
      </c>
      <c r="CA6" s="26">
        <v>2.3248000000000002</v>
      </c>
      <c r="CB6" s="25">
        <v>14.83389</v>
      </c>
      <c r="CC6" s="26">
        <v>1.7389299999999999</v>
      </c>
      <c r="CD6" s="26">
        <v>0.43425999999999998</v>
      </c>
      <c r="CE6" s="26">
        <v>1.7778700000000001</v>
      </c>
      <c r="CF6" s="26">
        <v>6.4534599999999998</v>
      </c>
      <c r="CG6" s="26">
        <v>2.4497199999999997</v>
      </c>
      <c r="CH6" s="26">
        <v>0.55352999999999997</v>
      </c>
      <c r="CI6" s="26">
        <v>1.4261200000000001</v>
      </c>
      <c r="CJ6" s="25">
        <v>49.370890000000003</v>
      </c>
      <c r="CK6" s="26">
        <v>3.7923499999999999</v>
      </c>
      <c r="CL6" s="26">
        <v>2.6493199999999999</v>
      </c>
      <c r="CM6" s="26">
        <v>0.52654999999999996</v>
      </c>
      <c r="CN6" s="26">
        <v>0.24437999999999999</v>
      </c>
      <c r="CO6" s="26">
        <v>19.276420000000002</v>
      </c>
      <c r="CP6" s="26">
        <v>18.398679999999999</v>
      </c>
      <c r="CQ6" s="26">
        <v>2.2335699999999998</v>
      </c>
      <c r="CR6" s="26">
        <v>2.2496200000000002</v>
      </c>
      <c r="CS6" s="25">
        <v>34.490249999999996</v>
      </c>
      <c r="CT6" s="26">
        <v>23.962910000000001</v>
      </c>
      <c r="CU6" s="26">
        <v>2.4402599999999999</v>
      </c>
      <c r="CV6" s="26">
        <v>2.2093799999999999</v>
      </c>
      <c r="CW6" s="26">
        <v>5.877699999999999</v>
      </c>
      <c r="CX6" s="26"/>
      <c r="CY6" s="26"/>
      <c r="CZ6" s="26"/>
      <c r="DA6" s="25">
        <v>0.28963</v>
      </c>
      <c r="DB6" s="26"/>
      <c r="DC6" s="26"/>
      <c r="DD6" s="26">
        <v>0.28963</v>
      </c>
      <c r="DE6" s="25">
        <v>570.42358999999999</v>
      </c>
      <c r="DF6" s="98">
        <v>44.634499999999996</v>
      </c>
      <c r="DG6" s="27">
        <v>1663.1394199999997</v>
      </c>
      <c r="DH6" s="27">
        <v>52.424296418298141</v>
      </c>
    </row>
    <row r="7" spans="1:112" ht="14" x14ac:dyDescent="0.15">
      <c r="A7" s="1"/>
      <c r="B7" s="30"/>
      <c r="C7" s="31" t="s">
        <v>1819</v>
      </c>
      <c r="D7" s="31"/>
      <c r="E7" s="31"/>
      <c r="F7" s="32" t="s">
        <v>1820</v>
      </c>
      <c r="G7" s="33">
        <v>74.862299999999991</v>
      </c>
      <c r="H7" s="34">
        <v>68.01867</v>
      </c>
      <c r="I7" s="34">
        <v>0.28653000000000001</v>
      </c>
      <c r="J7" s="34">
        <v>4.3514600000000003</v>
      </c>
      <c r="K7" s="34">
        <v>9.4939999999999997E-2</v>
      </c>
      <c r="L7" s="34"/>
      <c r="M7" s="34">
        <v>0.3412</v>
      </c>
      <c r="N7" s="34">
        <v>1.7695000000000001</v>
      </c>
      <c r="O7" s="33">
        <v>8.228060000000001</v>
      </c>
      <c r="P7" s="34">
        <v>1.6897200000000001</v>
      </c>
      <c r="Q7" s="34">
        <v>4.5443800000000003</v>
      </c>
      <c r="R7" s="34">
        <v>1.99396</v>
      </c>
      <c r="S7" s="34"/>
      <c r="T7" s="33">
        <v>520.43130999999994</v>
      </c>
      <c r="U7" s="34">
        <v>16.087410000000002</v>
      </c>
      <c r="V7" s="34">
        <v>205.60977</v>
      </c>
      <c r="W7" s="34">
        <v>25.617220000000003</v>
      </c>
      <c r="X7" s="34">
        <v>71.638840000000002</v>
      </c>
      <c r="Y7" s="34">
        <v>13.32446</v>
      </c>
      <c r="Z7" s="34">
        <v>1.55752</v>
      </c>
      <c r="AA7" s="34">
        <v>38.854169999999996</v>
      </c>
      <c r="AB7" s="34">
        <v>82.91337</v>
      </c>
      <c r="AC7" s="34">
        <v>22.72692</v>
      </c>
      <c r="AD7" s="34">
        <v>35.150329999999997</v>
      </c>
      <c r="AE7" s="34">
        <v>6.9512999999999998</v>
      </c>
      <c r="AF7" s="33">
        <v>123.29473999999999</v>
      </c>
      <c r="AG7" s="34">
        <v>1.43296</v>
      </c>
      <c r="AH7" s="34">
        <v>0.12434000000000001</v>
      </c>
      <c r="AI7" s="34">
        <v>6.4553200000000004</v>
      </c>
      <c r="AJ7" s="34">
        <v>3.1439300000000001</v>
      </c>
      <c r="AK7" s="34">
        <v>3.31772</v>
      </c>
      <c r="AL7" s="34">
        <v>7.3249699999999995</v>
      </c>
      <c r="AM7" s="34">
        <v>0.52810000000000001</v>
      </c>
      <c r="AN7" s="34">
        <v>92.840820000000008</v>
      </c>
      <c r="AO7" s="34">
        <v>0.26588000000000001</v>
      </c>
      <c r="AP7" s="34">
        <v>1.5065200000000001</v>
      </c>
      <c r="AQ7" s="34">
        <v>0.34028999999999998</v>
      </c>
      <c r="AR7" s="34">
        <v>6.01389</v>
      </c>
      <c r="AS7" s="34"/>
      <c r="AT7" s="33">
        <v>34.077509999999997</v>
      </c>
      <c r="AU7" s="34">
        <v>0.68225999999999998</v>
      </c>
      <c r="AV7" s="34">
        <v>6.60053</v>
      </c>
      <c r="AW7" s="34">
        <v>2.2449300000000001</v>
      </c>
      <c r="AX7" s="34">
        <v>11.80349</v>
      </c>
      <c r="AY7" s="34">
        <v>6.1217899999999998</v>
      </c>
      <c r="AZ7" s="34">
        <v>2.8928699999999998</v>
      </c>
      <c r="BA7" s="34">
        <v>3.3056299999999998</v>
      </c>
      <c r="BB7" s="34">
        <v>0.42601</v>
      </c>
      <c r="BC7" s="34"/>
      <c r="BD7" s="33">
        <v>13.76159</v>
      </c>
      <c r="BE7" s="34">
        <v>1.25552</v>
      </c>
      <c r="BF7" s="34">
        <v>0.16270999999999999</v>
      </c>
      <c r="BG7" s="34">
        <v>12.331000000000001</v>
      </c>
      <c r="BH7" s="34">
        <v>1.2359999999999999E-2</v>
      </c>
      <c r="BI7" s="34"/>
      <c r="BJ7" s="34"/>
      <c r="BK7" s="33">
        <v>0.81229999999999991</v>
      </c>
      <c r="BL7" s="34">
        <v>0.37314999999999998</v>
      </c>
      <c r="BM7" s="34">
        <v>4.734E-2</v>
      </c>
      <c r="BN7" s="34">
        <v>0.18937999999999999</v>
      </c>
      <c r="BO7" s="34">
        <v>0.20243</v>
      </c>
      <c r="BP7" s="34"/>
      <c r="BQ7" s="33">
        <v>21.741029999999999</v>
      </c>
      <c r="BR7" s="34">
        <v>0.37714999999999999</v>
      </c>
      <c r="BS7" s="34">
        <v>12.79603</v>
      </c>
      <c r="BT7" s="34">
        <v>0.62417999999999996</v>
      </c>
      <c r="BU7" s="34">
        <v>0.24485000000000001</v>
      </c>
      <c r="BV7" s="34">
        <v>4.3130899999999999</v>
      </c>
      <c r="BW7" s="34">
        <v>2.0105400000000002</v>
      </c>
      <c r="BX7" s="34">
        <v>0.42248999999999998</v>
      </c>
      <c r="BY7" s="34">
        <v>0.39430999999999999</v>
      </c>
      <c r="BZ7" s="34">
        <v>0.55839000000000005</v>
      </c>
      <c r="CA7" s="34"/>
      <c r="CB7" s="33">
        <v>11.548319999999999</v>
      </c>
      <c r="CC7" s="34">
        <v>1.54016</v>
      </c>
      <c r="CD7" s="34">
        <v>0.17443</v>
      </c>
      <c r="CE7" s="34">
        <v>1.5538700000000001</v>
      </c>
      <c r="CF7" s="34">
        <v>5.75596</v>
      </c>
      <c r="CG7" s="34">
        <v>2.1303799999999997</v>
      </c>
      <c r="CH7" s="34">
        <v>0.39351999999999998</v>
      </c>
      <c r="CI7" s="34"/>
      <c r="CJ7" s="33">
        <v>37.94706</v>
      </c>
      <c r="CK7" s="34">
        <v>2.6878899999999999</v>
      </c>
      <c r="CL7" s="34">
        <v>2.15456</v>
      </c>
      <c r="CM7" s="34">
        <v>0.36527999999999999</v>
      </c>
      <c r="CN7" s="34">
        <v>0.12009</v>
      </c>
      <c r="CO7" s="34">
        <v>17.48509</v>
      </c>
      <c r="CP7" s="34">
        <v>13.11627</v>
      </c>
      <c r="CQ7" s="34">
        <v>2.0178799999999999</v>
      </c>
      <c r="CR7" s="34"/>
      <c r="CS7" s="33">
        <v>31.009990000000002</v>
      </c>
      <c r="CT7" s="34">
        <v>22.508150000000001</v>
      </c>
      <c r="CU7" s="34">
        <v>1.92482</v>
      </c>
      <c r="CV7" s="34">
        <v>1.52938</v>
      </c>
      <c r="CW7" s="34">
        <v>5.0476399999999995</v>
      </c>
      <c r="CX7" s="34"/>
      <c r="CY7" s="34"/>
      <c r="CZ7" s="34"/>
      <c r="DA7" s="33">
        <v>3.968E-2</v>
      </c>
      <c r="DB7" s="34"/>
      <c r="DC7" s="34"/>
      <c r="DD7" s="34">
        <v>3.968E-2</v>
      </c>
      <c r="DE7" s="33">
        <v>161.02985999999999</v>
      </c>
      <c r="DF7" s="99">
        <v>2.0787999999999998</v>
      </c>
      <c r="DG7" s="100">
        <v>1040.8625499999998</v>
      </c>
      <c r="DH7" s="100">
        <v>32.809328066979305</v>
      </c>
    </row>
    <row r="8" spans="1:112" ht="14" x14ac:dyDescent="0.15">
      <c r="A8" s="1"/>
      <c r="B8" s="38"/>
      <c r="C8" s="39"/>
      <c r="D8" s="39" t="s">
        <v>1821</v>
      </c>
      <c r="E8" s="39"/>
      <c r="F8" s="40" t="s">
        <v>1822</v>
      </c>
      <c r="G8" s="41">
        <v>66.951779999999999</v>
      </c>
      <c r="H8" s="42">
        <v>61.877650000000003</v>
      </c>
      <c r="I8" s="42">
        <v>0.28653000000000001</v>
      </c>
      <c r="J8" s="42">
        <v>4.3514600000000003</v>
      </c>
      <c r="K8" s="42">
        <v>9.4939999999999997E-2</v>
      </c>
      <c r="L8" s="42"/>
      <c r="M8" s="42">
        <v>0.3412</v>
      </c>
      <c r="N8" s="42"/>
      <c r="O8" s="41">
        <v>8.2187200000000011</v>
      </c>
      <c r="P8" s="42">
        <v>1.6897200000000001</v>
      </c>
      <c r="Q8" s="42">
        <v>4.5350400000000004</v>
      </c>
      <c r="R8" s="42">
        <v>1.99396</v>
      </c>
      <c r="S8" s="42"/>
      <c r="T8" s="41">
        <v>473.33197000000007</v>
      </c>
      <c r="U8" s="42">
        <v>12.895160000000001</v>
      </c>
      <c r="V8" s="42">
        <v>191.8253</v>
      </c>
      <c r="W8" s="42">
        <v>25.223590000000002</v>
      </c>
      <c r="X8" s="42">
        <v>70.248270000000005</v>
      </c>
      <c r="Y8" s="42">
        <v>12.991569999999999</v>
      </c>
      <c r="Z8" s="42">
        <v>1.55752</v>
      </c>
      <c r="AA8" s="42">
        <v>37.666539999999998</v>
      </c>
      <c r="AB8" s="42">
        <v>70.847530000000006</v>
      </c>
      <c r="AC8" s="42">
        <v>22.069269999999999</v>
      </c>
      <c r="AD8" s="42">
        <v>28.00722</v>
      </c>
      <c r="AE8" s="42"/>
      <c r="AF8" s="41">
        <v>113.83333999999999</v>
      </c>
      <c r="AG8" s="42">
        <v>1.43296</v>
      </c>
      <c r="AH8" s="42">
        <v>0.12434000000000001</v>
      </c>
      <c r="AI8" s="42">
        <v>6.4553200000000004</v>
      </c>
      <c r="AJ8" s="42">
        <v>3.13802</v>
      </c>
      <c r="AK8" s="42">
        <v>3.31772</v>
      </c>
      <c r="AL8" s="42">
        <v>7.2814399999999999</v>
      </c>
      <c r="AM8" s="42">
        <v>0.52810000000000001</v>
      </c>
      <c r="AN8" s="42">
        <v>88.750910000000005</v>
      </c>
      <c r="AO8" s="42">
        <v>0.26588000000000001</v>
      </c>
      <c r="AP8" s="42">
        <v>1.5065200000000001</v>
      </c>
      <c r="AQ8" s="42">
        <v>0.34028999999999998</v>
      </c>
      <c r="AR8" s="42">
        <v>0.69184000000000001</v>
      </c>
      <c r="AS8" s="42"/>
      <c r="AT8" s="41">
        <v>33.926389999999998</v>
      </c>
      <c r="AU8" s="42">
        <v>0.68225999999999998</v>
      </c>
      <c r="AV8" s="42">
        <v>6.5973600000000001</v>
      </c>
      <c r="AW8" s="42">
        <v>2.2449300000000001</v>
      </c>
      <c r="AX8" s="42">
        <v>11.665330000000001</v>
      </c>
      <c r="AY8" s="42">
        <v>6.1120000000000001</v>
      </c>
      <c r="AZ8" s="42">
        <v>2.8928699999999998</v>
      </c>
      <c r="BA8" s="42">
        <v>3.3056299999999998</v>
      </c>
      <c r="BB8" s="42">
        <v>0.42601</v>
      </c>
      <c r="BC8" s="42"/>
      <c r="BD8" s="41">
        <v>13.752649999999999</v>
      </c>
      <c r="BE8" s="42">
        <v>1.25552</v>
      </c>
      <c r="BF8" s="42">
        <v>0.16270999999999999</v>
      </c>
      <c r="BG8" s="42">
        <v>12.32206</v>
      </c>
      <c r="BH8" s="42">
        <v>1.2359999999999999E-2</v>
      </c>
      <c r="BI8" s="42"/>
      <c r="BJ8" s="42"/>
      <c r="BK8" s="41">
        <v>0.81229999999999991</v>
      </c>
      <c r="BL8" s="42">
        <v>0.37314999999999998</v>
      </c>
      <c r="BM8" s="42">
        <v>4.734E-2</v>
      </c>
      <c r="BN8" s="42">
        <v>0.18937999999999999</v>
      </c>
      <c r="BO8" s="42">
        <v>0.20243</v>
      </c>
      <c r="BP8" s="42"/>
      <c r="BQ8" s="41">
        <v>20.445260000000001</v>
      </c>
      <c r="BR8" s="42">
        <v>0.37714999999999999</v>
      </c>
      <c r="BS8" s="42">
        <v>12.132289999999999</v>
      </c>
      <c r="BT8" s="42">
        <v>0.62417999999999996</v>
      </c>
      <c r="BU8" s="42">
        <v>0.24485000000000001</v>
      </c>
      <c r="BV8" s="42">
        <v>4.1164100000000001</v>
      </c>
      <c r="BW8" s="42">
        <v>1.5751900000000001</v>
      </c>
      <c r="BX8" s="42">
        <v>0.42248999999999998</v>
      </c>
      <c r="BY8" s="42">
        <v>0.39430999999999999</v>
      </c>
      <c r="BZ8" s="42">
        <v>0.55839000000000005</v>
      </c>
      <c r="CA8" s="42"/>
      <c r="CB8" s="41">
        <v>10.631209999999999</v>
      </c>
      <c r="CC8" s="42">
        <v>0.63122</v>
      </c>
      <c r="CD8" s="42">
        <v>0.17443</v>
      </c>
      <c r="CE8" s="42">
        <v>1.5538700000000001</v>
      </c>
      <c r="CF8" s="42">
        <v>5.74946</v>
      </c>
      <c r="CG8" s="42">
        <v>2.1287099999999999</v>
      </c>
      <c r="CH8" s="42">
        <v>0.39351999999999998</v>
      </c>
      <c r="CI8" s="42"/>
      <c r="CJ8" s="41">
        <v>35.689709999999998</v>
      </c>
      <c r="CK8" s="42">
        <v>2.6878899999999999</v>
      </c>
      <c r="CL8" s="42">
        <v>2.1519300000000001</v>
      </c>
      <c r="CM8" s="42">
        <v>0.36527999999999999</v>
      </c>
      <c r="CN8" s="42">
        <v>0.12009</v>
      </c>
      <c r="CO8" s="42">
        <v>17.42595</v>
      </c>
      <c r="CP8" s="42">
        <v>12.71266</v>
      </c>
      <c r="CQ8" s="42">
        <v>0.22591</v>
      </c>
      <c r="CR8" s="42"/>
      <c r="CS8" s="41">
        <v>30.886310000000002</v>
      </c>
      <c r="CT8" s="42">
        <v>22.39105</v>
      </c>
      <c r="CU8" s="42">
        <v>1.92482</v>
      </c>
      <c r="CV8" s="42">
        <v>1.52938</v>
      </c>
      <c r="CW8" s="42">
        <v>5.0410599999999999</v>
      </c>
      <c r="CX8" s="42"/>
      <c r="CY8" s="42"/>
      <c r="CZ8" s="42"/>
      <c r="DA8" s="41"/>
      <c r="DB8" s="42"/>
      <c r="DC8" s="42"/>
      <c r="DD8" s="42"/>
      <c r="DE8" s="41"/>
      <c r="DF8" s="101"/>
      <c r="DG8" s="43">
        <v>808.47964000000013</v>
      </c>
      <c r="DH8" s="43">
        <v>25.484319465844298</v>
      </c>
    </row>
    <row r="9" spans="1:112" ht="14" x14ac:dyDescent="0.15">
      <c r="A9" s="1"/>
      <c r="B9" s="38"/>
      <c r="C9" s="39"/>
      <c r="D9" s="39" t="s">
        <v>1823</v>
      </c>
      <c r="E9" s="39"/>
      <c r="F9" s="40" t="s">
        <v>1824</v>
      </c>
      <c r="G9" s="41">
        <v>7.91052</v>
      </c>
      <c r="H9" s="42">
        <v>6.1410200000000001</v>
      </c>
      <c r="I9" s="42"/>
      <c r="J9" s="42"/>
      <c r="K9" s="42"/>
      <c r="L9" s="42"/>
      <c r="M9" s="42"/>
      <c r="N9" s="42">
        <v>1.7695000000000001</v>
      </c>
      <c r="O9" s="41">
        <v>9.3399999999999993E-3</v>
      </c>
      <c r="P9" s="42"/>
      <c r="Q9" s="42">
        <v>9.3399999999999993E-3</v>
      </c>
      <c r="R9" s="42"/>
      <c r="S9" s="42"/>
      <c r="T9" s="41">
        <v>47.099339999999998</v>
      </c>
      <c r="U9" s="42">
        <v>3.19225</v>
      </c>
      <c r="V9" s="42">
        <v>13.784470000000001</v>
      </c>
      <c r="W9" s="42">
        <v>0.39362999999999998</v>
      </c>
      <c r="X9" s="42">
        <v>1.3905700000000001</v>
      </c>
      <c r="Y9" s="42">
        <v>0.33289000000000002</v>
      </c>
      <c r="Z9" s="42"/>
      <c r="AA9" s="42">
        <v>1.18763</v>
      </c>
      <c r="AB9" s="42">
        <v>12.06584</v>
      </c>
      <c r="AC9" s="42">
        <v>0.65764999999999996</v>
      </c>
      <c r="AD9" s="42">
        <v>7.1431100000000001</v>
      </c>
      <c r="AE9" s="42">
        <v>6.9512999999999998</v>
      </c>
      <c r="AF9" s="41">
        <v>9.4613999999999994</v>
      </c>
      <c r="AG9" s="42"/>
      <c r="AH9" s="42"/>
      <c r="AI9" s="42"/>
      <c r="AJ9" s="42">
        <v>5.9100000000000003E-3</v>
      </c>
      <c r="AK9" s="42"/>
      <c r="AL9" s="42">
        <v>4.3529999999999999E-2</v>
      </c>
      <c r="AM9" s="42"/>
      <c r="AN9" s="42">
        <v>4.0899099999999997</v>
      </c>
      <c r="AO9" s="42"/>
      <c r="AP9" s="42"/>
      <c r="AQ9" s="42"/>
      <c r="AR9" s="42">
        <v>5.3220499999999999</v>
      </c>
      <c r="AS9" s="42"/>
      <c r="AT9" s="41">
        <v>0.15112</v>
      </c>
      <c r="AU9" s="42"/>
      <c r="AV9" s="42">
        <v>3.1700000000000001E-3</v>
      </c>
      <c r="AW9" s="42"/>
      <c r="AX9" s="42">
        <v>0.13816000000000001</v>
      </c>
      <c r="AY9" s="42">
        <v>9.7900000000000001E-3</v>
      </c>
      <c r="AZ9" s="42"/>
      <c r="BA9" s="42"/>
      <c r="BB9" s="42"/>
      <c r="BC9" s="42"/>
      <c r="BD9" s="41">
        <v>8.94E-3</v>
      </c>
      <c r="BE9" s="42"/>
      <c r="BF9" s="42"/>
      <c r="BG9" s="42">
        <v>8.94E-3</v>
      </c>
      <c r="BH9" s="42"/>
      <c r="BI9" s="42"/>
      <c r="BJ9" s="42"/>
      <c r="BK9" s="41"/>
      <c r="BL9" s="42"/>
      <c r="BM9" s="42"/>
      <c r="BN9" s="42"/>
      <c r="BO9" s="42"/>
      <c r="BP9" s="42"/>
      <c r="BQ9" s="41">
        <v>1.0257700000000001</v>
      </c>
      <c r="BR9" s="42"/>
      <c r="BS9" s="42">
        <v>0.66374</v>
      </c>
      <c r="BT9" s="42"/>
      <c r="BU9" s="42"/>
      <c r="BV9" s="42">
        <v>0.19667999999999999</v>
      </c>
      <c r="BW9" s="42">
        <v>0.16535</v>
      </c>
      <c r="BX9" s="42"/>
      <c r="BY9" s="42"/>
      <c r="BZ9" s="42"/>
      <c r="CA9" s="42"/>
      <c r="CB9" s="41">
        <v>0.91710999999999987</v>
      </c>
      <c r="CC9" s="42">
        <v>0.90893999999999997</v>
      </c>
      <c r="CD9" s="42"/>
      <c r="CE9" s="42"/>
      <c r="CF9" s="42">
        <v>6.4999999999999997E-3</v>
      </c>
      <c r="CG9" s="42">
        <v>1.67E-3</v>
      </c>
      <c r="CH9" s="42"/>
      <c r="CI9" s="42"/>
      <c r="CJ9" s="41">
        <v>2.2573500000000002</v>
      </c>
      <c r="CK9" s="42"/>
      <c r="CL9" s="42">
        <v>2.63E-3</v>
      </c>
      <c r="CM9" s="42"/>
      <c r="CN9" s="42"/>
      <c r="CO9" s="42">
        <v>5.9139999999999998E-2</v>
      </c>
      <c r="CP9" s="42">
        <v>0.40361000000000002</v>
      </c>
      <c r="CQ9" s="42">
        <v>1.7919700000000001</v>
      </c>
      <c r="CR9" s="42"/>
      <c r="CS9" s="41">
        <v>0.12368</v>
      </c>
      <c r="CT9" s="42">
        <v>0.1171</v>
      </c>
      <c r="CU9" s="42"/>
      <c r="CV9" s="42"/>
      <c r="CW9" s="42">
        <v>6.5799999999999999E-3</v>
      </c>
      <c r="CX9" s="42"/>
      <c r="CY9" s="42"/>
      <c r="CZ9" s="42"/>
      <c r="DA9" s="41"/>
      <c r="DB9" s="42"/>
      <c r="DC9" s="42"/>
      <c r="DD9" s="42"/>
      <c r="DE9" s="41">
        <v>1.8204499999999999</v>
      </c>
      <c r="DF9" s="101">
        <v>0.32</v>
      </c>
      <c r="DG9" s="43">
        <v>71.105019999999968</v>
      </c>
      <c r="DH9" s="43">
        <v>2.2413218041028795</v>
      </c>
    </row>
    <row r="10" spans="1:112" ht="14" x14ac:dyDescent="0.15">
      <c r="A10" s="1"/>
      <c r="B10" s="38"/>
      <c r="C10" s="39"/>
      <c r="D10" s="39" t="s">
        <v>1825</v>
      </c>
      <c r="E10" s="39"/>
      <c r="F10" s="40" t="s">
        <v>1826</v>
      </c>
      <c r="G10" s="41"/>
      <c r="H10" s="42"/>
      <c r="I10" s="42"/>
      <c r="J10" s="42"/>
      <c r="K10" s="42"/>
      <c r="L10" s="42"/>
      <c r="M10" s="42"/>
      <c r="N10" s="42"/>
      <c r="O10" s="41"/>
      <c r="P10" s="42"/>
      <c r="Q10" s="42"/>
      <c r="R10" s="42"/>
      <c r="S10" s="42"/>
      <c r="T10" s="41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1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1"/>
      <c r="AU10" s="42"/>
      <c r="AV10" s="42"/>
      <c r="AW10" s="42"/>
      <c r="AX10" s="42"/>
      <c r="AY10" s="42"/>
      <c r="AZ10" s="42"/>
      <c r="BA10" s="42"/>
      <c r="BB10" s="42"/>
      <c r="BC10" s="42"/>
      <c r="BD10" s="41"/>
      <c r="BE10" s="42"/>
      <c r="BF10" s="42"/>
      <c r="BG10" s="42"/>
      <c r="BH10" s="42"/>
      <c r="BI10" s="42"/>
      <c r="BJ10" s="42"/>
      <c r="BK10" s="41"/>
      <c r="BL10" s="42"/>
      <c r="BM10" s="42"/>
      <c r="BN10" s="42"/>
      <c r="BO10" s="42"/>
      <c r="BP10" s="42"/>
      <c r="BQ10" s="41">
        <v>0.27</v>
      </c>
      <c r="BR10" s="42"/>
      <c r="BS10" s="42"/>
      <c r="BT10" s="42"/>
      <c r="BU10" s="42"/>
      <c r="BV10" s="42"/>
      <c r="BW10" s="42">
        <v>0.27</v>
      </c>
      <c r="BX10" s="42"/>
      <c r="BY10" s="42"/>
      <c r="BZ10" s="42"/>
      <c r="CA10" s="42"/>
      <c r="CB10" s="41"/>
      <c r="CC10" s="42"/>
      <c r="CD10" s="42"/>
      <c r="CE10" s="42"/>
      <c r="CF10" s="42"/>
      <c r="CG10" s="42"/>
      <c r="CH10" s="42"/>
      <c r="CI10" s="42"/>
      <c r="CJ10" s="41"/>
      <c r="CK10" s="42"/>
      <c r="CL10" s="42"/>
      <c r="CM10" s="42"/>
      <c r="CN10" s="42"/>
      <c r="CO10" s="42"/>
      <c r="CP10" s="42"/>
      <c r="CQ10" s="42"/>
      <c r="CR10" s="42"/>
      <c r="CS10" s="41"/>
      <c r="CT10" s="42"/>
      <c r="CU10" s="42"/>
      <c r="CV10" s="42"/>
      <c r="CW10" s="42"/>
      <c r="CX10" s="42"/>
      <c r="CY10" s="42"/>
      <c r="CZ10" s="42"/>
      <c r="DA10" s="41">
        <v>3.968E-2</v>
      </c>
      <c r="DB10" s="42"/>
      <c r="DC10" s="42"/>
      <c r="DD10" s="42">
        <v>3.968E-2</v>
      </c>
      <c r="DE10" s="41">
        <v>159.20940999999999</v>
      </c>
      <c r="DF10" s="101">
        <v>1.7587999999999999</v>
      </c>
      <c r="DG10" s="43">
        <v>161.27788999999999</v>
      </c>
      <c r="DH10" s="43">
        <v>5.0836867970321356</v>
      </c>
    </row>
    <row r="11" spans="1:112" ht="14" x14ac:dyDescent="0.15">
      <c r="A11" s="1"/>
      <c r="B11" s="38"/>
      <c r="C11" s="39" t="s">
        <v>1827</v>
      </c>
      <c r="D11" s="39"/>
      <c r="E11" s="39"/>
      <c r="F11" s="40" t="s">
        <v>1828</v>
      </c>
      <c r="G11" s="41">
        <v>2.66804</v>
      </c>
      <c r="H11" s="42">
        <v>2.66804</v>
      </c>
      <c r="I11" s="42"/>
      <c r="J11" s="42"/>
      <c r="K11" s="42"/>
      <c r="L11" s="42"/>
      <c r="M11" s="42"/>
      <c r="N11" s="42"/>
      <c r="O11" s="41">
        <v>7.6000000000000004E-4</v>
      </c>
      <c r="P11" s="42"/>
      <c r="Q11" s="42">
        <v>7.6000000000000004E-4</v>
      </c>
      <c r="R11" s="42"/>
      <c r="S11" s="42"/>
      <c r="T11" s="41">
        <v>25.76793</v>
      </c>
      <c r="U11" s="42"/>
      <c r="V11" s="42">
        <v>14.77514</v>
      </c>
      <c r="W11" s="42">
        <v>1.6617299999999999</v>
      </c>
      <c r="X11" s="42">
        <v>3.17022</v>
      </c>
      <c r="Y11" s="42"/>
      <c r="Z11" s="42"/>
      <c r="AA11" s="42">
        <v>0.14505000000000001</v>
      </c>
      <c r="AB11" s="42">
        <v>5.6828500000000002</v>
      </c>
      <c r="AC11" s="42"/>
      <c r="AD11" s="42">
        <v>0.33294000000000001</v>
      </c>
      <c r="AE11" s="42"/>
      <c r="AF11" s="41">
        <v>4.85792</v>
      </c>
      <c r="AG11" s="42"/>
      <c r="AH11" s="42"/>
      <c r="AI11" s="42"/>
      <c r="AJ11" s="42"/>
      <c r="AK11" s="42"/>
      <c r="AL11" s="42">
        <v>4.6059999999999997E-2</v>
      </c>
      <c r="AM11" s="42"/>
      <c r="AN11" s="42">
        <v>4.8118600000000002</v>
      </c>
      <c r="AO11" s="42"/>
      <c r="AP11" s="42"/>
      <c r="AQ11" s="42"/>
      <c r="AR11" s="42"/>
      <c r="AS11" s="42"/>
      <c r="AT11" s="41">
        <v>5.7980000000000004E-2</v>
      </c>
      <c r="AU11" s="42"/>
      <c r="AV11" s="42">
        <v>4.249E-2</v>
      </c>
      <c r="AW11" s="42"/>
      <c r="AX11" s="42">
        <v>1.549E-2</v>
      </c>
      <c r="AY11" s="42"/>
      <c r="AZ11" s="42"/>
      <c r="BA11" s="42"/>
      <c r="BB11" s="42"/>
      <c r="BC11" s="42"/>
      <c r="BD11" s="41">
        <v>5.0000000000000001E-3</v>
      </c>
      <c r="BE11" s="42"/>
      <c r="BF11" s="42"/>
      <c r="BG11" s="42">
        <v>5.0000000000000001E-3</v>
      </c>
      <c r="BH11" s="42"/>
      <c r="BI11" s="42"/>
      <c r="BJ11" s="42"/>
      <c r="BK11" s="41"/>
      <c r="BL11" s="42"/>
      <c r="BM11" s="42"/>
      <c r="BN11" s="42"/>
      <c r="BO11" s="42"/>
      <c r="BP11" s="42"/>
      <c r="BQ11" s="41">
        <v>0.12784999999999999</v>
      </c>
      <c r="BR11" s="42"/>
      <c r="BS11" s="42">
        <v>0.12784999999999999</v>
      </c>
      <c r="BT11" s="42"/>
      <c r="BU11" s="42"/>
      <c r="BV11" s="42"/>
      <c r="BW11" s="42"/>
      <c r="BX11" s="42"/>
      <c r="BY11" s="42"/>
      <c r="BZ11" s="42"/>
      <c r="CA11" s="42"/>
      <c r="CB11" s="41"/>
      <c r="CC11" s="42"/>
      <c r="CD11" s="42"/>
      <c r="CE11" s="42"/>
      <c r="CF11" s="42"/>
      <c r="CG11" s="42"/>
      <c r="CH11" s="42"/>
      <c r="CI11" s="42"/>
      <c r="CJ11" s="41">
        <v>0.16069</v>
      </c>
      <c r="CK11" s="42"/>
      <c r="CL11" s="42"/>
      <c r="CM11" s="42"/>
      <c r="CN11" s="42"/>
      <c r="CO11" s="42">
        <v>2.2100000000000002E-3</v>
      </c>
      <c r="CP11" s="42">
        <v>0.15848000000000001</v>
      </c>
      <c r="CQ11" s="42"/>
      <c r="CR11" s="42"/>
      <c r="CS11" s="41">
        <v>3.6339999999999997E-2</v>
      </c>
      <c r="CT11" s="42">
        <v>3.6339999999999997E-2</v>
      </c>
      <c r="CU11" s="42"/>
      <c r="CV11" s="42"/>
      <c r="CW11" s="42"/>
      <c r="CX11" s="42"/>
      <c r="CY11" s="42"/>
      <c r="CZ11" s="42"/>
      <c r="DA11" s="41"/>
      <c r="DB11" s="42"/>
      <c r="DC11" s="42"/>
      <c r="DD11" s="42"/>
      <c r="DE11" s="41"/>
      <c r="DF11" s="101">
        <v>33.252679999999998</v>
      </c>
      <c r="DG11" s="43">
        <v>66.935190000000006</v>
      </c>
      <c r="DH11" s="43">
        <v>2.1098833923226397</v>
      </c>
    </row>
    <row r="12" spans="1:112" ht="14" x14ac:dyDescent="0.15">
      <c r="A12" s="1"/>
      <c r="B12" s="38"/>
      <c r="C12" s="39"/>
      <c r="D12" s="39" t="s">
        <v>1829</v>
      </c>
      <c r="E12" s="39"/>
      <c r="F12" s="40" t="s">
        <v>1830</v>
      </c>
      <c r="G12" s="41">
        <v>2.66804</v>
      </c>
      <c r="H12" s="42">
        <v>2.66804</v>
      </c>
      <c r="I12" s="42"/>
      <c r="J12" s="42"/>
      <c r="K12" s="42"/>
      <c r="L12" s="42"/>
      <c r="M12" s="42"/>
      <c r="N12" s="42"/>
      <c r="O12" s="41">
        <v>7.6000000000000004E-4</v>
      </c>
      <c r="P12" s="42"/>
      <c r="Q12" s="42">
        <v>7.6000000000000004E-4</v>
      </c>
      <c r="R12" s="42"/>
      <c r="S12" s="42"/>
      <c r="T12" s="41">
        <v>25.76793</v>
      </c>
      <c r="U12" s="42"/>
      <c r="V12" s="42">
        <v>14.77514</v>
      </c>
      <c r="W12" s="42">
        <v>1.6617299999999999</v>
      </c>
      <c r="X12" s="42">
        <v>3.17022</v>
      </c>
      <c r="Y12" s="42"/>
      <c r="Z12" s="42"/>
      <c r="AA12" s="42">
        <v>0.14505000000000001</v>
      </c>
      <c r="AB12" s="42">
        <v>5.6828500000000002</v>
      </c>
      <c r="AC12" s="42"/>
      <c r="AD12" s="42">
        <v>0.33294000000000001</v>
      </c>
      <c r="AE12" s="42"/>
      <c r="AF12" s="41">
        <v>4.85792</v>
      </c>
      <c r="AG12" s="42"/>
      <c r="AH12" s="42"/>
      <c r="AI12" s="42"/>
      <c r="AJ12" s="42"/>
      <c r="AK12" s="42"/>
      <c r="AL12" s="42">
        <v>4.6059999999999997E-2</v>
      </c>
      <c r="AM12" s="42"/>
      <c r="AN12" s="42">
        <v>4.8118600000000002</v>
      </c>
      <c r="AO12" s="42"/>
      <c r="AP12" s="42"/>
      <c r="AQ12" s="42"/>
      <c r="AR12" s="42"/>
      <c r="AS12" s="42"/>
      <c r="AT12" s="41">
        <v>5.7980000000000004E-2</v>
      </c>
      <c r="AU12" s="42"/>
      <c r="AV12" s="42">
        <v>4.249E-2</v>
      </c>
      <c r="AW12" s="42"/>
      <c r="AX12" s="42">
        <v>1.549E-2</v>
      </c>
      <c r="AY12" s="42"/>
      <c r="AZ12" s="42"/>
      <c r="BA12" s="42"/>
      <c r="BB12" s="42"/>
      <c r="BC12" s="42"/>
      <c r="BD12" s="41">
        <v>5.0000000000000001E-3</v>
      </c>
      <c r="BE12" s="42"/>
      <c r="BF12" s="42"/>
      <c r="BG12" s="42">
        <v>5.0000000000000001E-3</v>
      </c>
      <c r="BH12" s="42"/>
      <c r="BI12" s="42"/>
      <c r="BJ12" s="42"/>
      <c r="BK12" s="41"/>
      <c r="BL12" s="42"/>
      <c r="BM12" s="42"/>
      <c r="BN12" s="42"/>
      <c r="BO12" s="42"/>
      <c r="BP12" s="42"/>
      <c r="BQ12" s="41">
        <v>0.12784999999999999</v>
      </c>
      <c r="BR12" s="42"/>
      <c r="BS12" s="42">
        <v>0.12784999999999999</v>
      </c>
      <c r="BT12" s="42"/>
      <c r="BU12" s="42"/>
      <c r="BV12" s="42"/>
      <c r="BW12" s="42"/>
      <c r="BX12" s="42"/>
      <c r="BY12" s="42"/>
      <c r="BZ12" s="42"/>
      <c r="CA12" s="42"/>
      <c r="CB12" s="41"/>
      <c r="CC12" s="42"/>
      <c r="CD12" s="42"/>
      <c r="CE12" s="42"/>
      <c r="CF12" s="42"/>
      <c r="CG12" s="42"/>
      <c r="CH12" s="42"/>
      <c r="CI12" s="42"/>
      <c r="CJ12" s="41">
        <v>0.16069</v>
      </c>
      <c r="CK12" s="42"/>
      <c r="CL12" s="42"/>
      <c r="CM12" s="42"/>
      <c r="CN12" s="42"/>
      <c r="CO12" s="42">
        <v>2.2100000000000002E-3</v>
      </c>
      <c r="CP12" s="42">
        <v>0.15848000000000001</v>
      </c>
      <c r="CQ12" s="42"/>
      <c r="CR12" s="42"/>
      <c r="CS12" s="41">
        <v>3.6339999999999997E-2</v>
      </c>
      <c r="CT12" s="42">
        <v>3.6339999999999997E-2</v>
      </c>
      <c r="CU12" s="42"/>
      <c r="CV12" s="42"/>
      <c r="CW12" s="42"/>
      <c r="CX12" s="42"/>
      <c r="CY12" s="42"/>
      <c r="CZ12" s="42"/>
      <c r="DA12" s="41"/>
      <c r="DB12" s="42"/>
      <c r="DC12" s="42"/>
      <c r="DD12" s="42"/>
      <c r="DE12" s="41"/>
      <c r="DF12" s="101">
        <v>33.252679999999998</v>
      </c>
      <c r="DG12" s="43">
        <v>66.935190000000006</v>
      </c>
      <c r="DH12" s="43">
        <v>2.1098833923226397</v>
      </c>
    </row>
    <row r="13" spans="1:112" ht="14" x14ac:dyDescent="0.15">
      <c r="A13" s="1"/>
      <c r="B13" s="38"/>
      <c r="C13" s="39"/>
      <c r="D13" s="39"/>
      <c r="E13" s="39" t="s">
        <v>1831</v>
      </c>
      <c r="F13" s="40" t="s">
        <v>1832</v>
      </c>
      <c r="G13" s="41">
        <v>0.12852</v>
      </c>
      <c r="H13" s="42">
        <v>0.12852</v>
      </c>
      <c r="I13" s="42"/>
      <c r="J13" s="42"/>
      <c r="K13" s="42"/>
      <c r="L13" s="42"/>
      <c r="M13" s="42"/>
      <c r="N13" s="42"/>
      <c r="O13" s="41"/>
      <c r="P13" s="42"/>
      <c r="Q13" s="42"/>
      <c r="R13" s="42"/>
      <c r="S13" s="42"/>
      <c r="T13" s="41">
        <v>0.23599999999999999</v>
      </c>
      <c r="U13" s="42"/>
      <c r="V13" s="42"/>
      <c r="W13" s="42"/>
      <c r="X13" s="42"/>
      <c r="Y13" s="42"/>
      <c r="Z13" s="42"/>
      <c r="AA13" s="42"/>
      <c r="AB13" s="42"/>
      <c r="AC13" s="42"/>
      <c r="AD13" s="42">
        <v>0.23599999999999999</v>
      </c>
      <c r="AE13" s="42"/>
      <c r="AF13" s="41">
        <v>0.15984000000000001</v>
      </c>
      <c r="AG13" s="42"/>
      <c r="AH13" s="42"/>
      <c r="AI13" s="42"/>
      <c r="AJ13" s="42"/>
      <c r="AK13" s="42"/>
      <c r="AL13" s="42"/>
      <c r="AM13" s="42"/>
      <c r="AN13" s="42">
        <v>0.15984000000000001</v>
      </c>
      <c r="AO13" s="42"/>
      <c r="AP13" s="42"/>
      <c r="AQ13" s="42"/>
      <c r="AR13" s="42"/>
      <c r="AS13" s="42"/>
      <c r="AT13" s="41"/>
      <c r="AU13" s="42"/>
      <c r="AV13" s="42"/>
      <c r="AW13" s="42"/>
      <c r="AX13" s="42"/>
      <c r="AY13" s="42"/>
      <c r="AZ13" s="42"/>
      <c r="BA13" s="42"/>
      <c r="BB13" s="42"/>
      <c r="BC13" s="42"/>
      <c r="BD13" s="41"/>
      <c r="BE13" s="42"/>
      <c r="BF13" s="42"/>
      <c r="BG13" s="42"/>
      <c r="BH13" s="42"/>
      <c r="BI13" s="42"/>
      <c r="BJ13" s="42"/>
      <c r="BK13" s="41"/>
      <c r="BL13" s="42"/>
      <c r="BM13" s="42"/>
      <c r="BN13" s="42"/>
      <c r="BO13" s="42"/>
      <c r="BP13" s="42"/>
      <c r="BQ13" s="41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1"/>
      <c r="CC13" s="42"/>
      <c r="CD13" s="42"/>
      <c r="CE13" s="42"/>
      <c r="CF13" s="42"/>
      <c r="CG13" s="42"/>
      <c r="CH13" s="42"/>
      <c r="CI13" s="42"/>
      <c r="CJ13" s="41">
        <v>0.13735</v>
      </c>
      <c r="CK13" s="42"/>
      <c r="CL13" s="42"/>
      <c r="CM13" s="42"/>
      <c r="CN13" s="42"/>
      <c r="CO13" s="42"/>
      <c r="CP13" s="42">
        <v>0.13735</v>
      </c>
      <c r="CQ13" s="42"/>
      <c r="CR13" s="42"/>
      <c r="CS13" s="41"/>
      <c r="CT13" s="42"/>
      <c r="CU13" s="42"/>
      <c r="CV13" s="42"/>
      <c r="CW13" s="42"/>
      <c r="CX13" s="42"/>
      <c r="CY13" s="42"/>
      <c r="CZ13" s="42"/>
      <c r="DA13" s="41"/>
      <c r="DB13" s="42"/>
      <c r="DC13" s="42"/>
      <c r="DD13" s="42"/>
      <c r="DE13" s="41"/>
      <c r="DF13" s="101"/>
      <c r="DG13" s="43">
        <v>0.66170999999999991</v>
      </c>
      <c r="DH13" s="43">
        <v>2.0857951393486944E-2</v>
      </c>
    </row>
    <row r="14" spans="1:112" ht="14" x14ac:dyDescent="0.15">
      <c r="A14" s="1"/>
      <c r="B14" s="38"/>
      <c r="C14" s="39"/>
      <c r="D14" s="39"/>
      <c r="E14" s="39" t="s">
        <v>1833</v>
      </c>
      <c r="F14" s="40" t="s">
        <v>1834</v>
      </c>
      <c r="G14" s="41">
        <v>2.53952</v>
      </c>
      <c r="H14" s="42">
        <v>2.53952</v>
      </c>
      <c r="I14" s="42"/>
      <c r="J14" s="42"/>
      <c r="K14" s="42"/>
      <c r="L14" s="42"/>
      <c r="M14" s="42"/>
      <c r="N14" s="42"/>
      <c r="O14" s="41">
        <v>7.6000000000000004E-4</v>
      </c>
      <c r="P14" s="42"/>
      <c r="Q14" s="42">
        <v>7.6000000000000004E-4</v>
      </c>
      <c r="R14" s="42"/>
      <c r="S14" s="42"/>
      <c r="T14" s="41">
        <v>25.531929999999999</v>
      </c>
      <c r="U14" s="42"/>
      <c r="V14" s="42">
        <v>14.77514</v>
      </c>
      <c r="W14" s="42">
        <v>1.6617299999999999</v>
      </c>
      <c r="X14" s="42">
        <v>3.17022</v>
      </c>
      <c r="Y14" s="42"/>
      <c r="Z14" s="42"/>
      <c r="AA14" s="42">
        <v>0.14505000000000001</v>
      </c>
      <c r="AB14" s="42">
        <v>5.6828500000000002</v>
      </c>
      <c r="AC14" s="42"/>
      <c r="AD14" s="42">
        <v>9.6939999999999998E-2</v>
      </c>
      <c r="AE14" s="42"/>
      <c r="AF14" s="41">
        <v>4.69808</v>
      </c>
      <c r="AG14" s="42"/>
      <c r="AH14" s="42"/>
      <c r="AI14" s="42"/>
      <c r="AJ14" s="42"/>
      <c r="AK14" s="42"/>
      <c r="AL14" s="42">
        <v>4.6059999999999997E-2</v>
      </c>
      <c r="AM14" s="42"/>
      <c r="AN14" s="42">
        <v>4.6520200000000003</v>
      </c>
      <c r="AO14" s="42"/>
      <c r="AP14" s="42"/>
      <c r="AQ14" s="42"/>
      <c r="AR14" s="42"/>
      <c r="AS14" s="42"/>
      <c r="AT14" s="41">
        <v>5.7980000000000004E-2</v>
      </c>
      <c r="AU14" s="42"/>
      <c r="AV14" s="42">
        <v>4.249E-2</v>
      </c>
      <c r="AW14" s="42"/>
      <c r="AX14" s="42">
        <v>1.549E-2</v>
      </c>
      <c r="AY14" s="42"/>
      <c r="AZ14" s="42"/>
      <c r="BA14" s="42"/>
      <c r="BB14" s="42"/>
      <c r="BC14" s="42"/>
      <c r="BD14" s="41">
        <v>5.0000000000000001E-3</v>
      </c>
      <c r="BE14" s="42"/>
      <c r="BF14" s="42"/>
      <c r="BG14" s="42">
        <v>5.0000000000000001E-3</v>
      </c>
      <c r="BH14" s="42"/>
      <c r="BI14" s="42"/>
      <c r="BJ14" s="42"/>
      <c r="BK14" s="41"/>
      <c r="BL14" s="42"/>
      <c r="BM14" s="42"/>
      <c r="BN14" s="42"/>
      <c r="BO14" s="42"/>
      <c r="BP14" s="42"/>
      <c r="BQ14" s="41">
        <v>0.12784999999999999</v>
      </c>
      <c r="BR14" s="42"/>
      <c r="BS14" s="42">
        <v>0.12784999999999999</v>
      </c>
      <c r="BT14" s="42"/>
      <c r="BU14" s="42"/>
      <c r="BV14" s="42"/>
      <c r="BW14" s="42"/>
      <c r="BX14" s="42"/>
      <c r="BY14" s="42"/>
      <c r="BZ14" s="42"/>
      <c r="CA14" s="42"/>
      <c r="CB14" s="41"/>
      <c r="CC14" s="42"/>
      <c r="CD14" s="42"/>
      <c r="CE14" s="42"/>
      <c r="CF14" s="42"/>
      <c r="CG14" s="42"/>
      <c r="CH14" s="42"/>
      <c r="CI14" s="42"/>
      <c r="CJ14" s="41">
        <v>2.334E-2</v>
      </c>
      <c r="CK14" s="42"/>
      <c r="CL14" s="42"/>
      <c r="CM14" s="42"/>
      <c r="CN14" s="42"/>
      <c r="CO14" s="42">
        <v>2.2100000000000002E-3</v>
      </c>
      <c r="CP14" s="42">
        <v>2.1129999999999999E-2</v>
      </c>
      <c r="CQ14" s="42"/>
      <c r="CR14" s="42"/>
      <c r="CS14" s="41">
        <v>3.6339999999999997E-2</v>
      </c>
      <c r="CT14" s="42">
        <v>3.6339999999999997E-2</v>
      </c>
      <c r="CU14" s="42"/>
      <c r="CV14" s="42"/>
      <c r="CW14" s="42"/>
      <c r="CX14" s="42"/>
      <c r="CY14" s="42"/>
      <c r="CZ14" s="42"/>
      <c r="DA14" s="41"/>
      <c r="DB14" s="42"/>
      <c r="DC14" s="42"/>
      <c r="DD14" s="42"/>
      <c r="DE14" s="41"/>
      <c r="DF14" s="101">
        <v>33.252679999999998</v>
      </c>
      <c r="DG14" s="43">
        <v>66.273480000000006</v>
      </c>
      <c r="DH14" s="43">
        <v>2.0890254409291527</v>
      </c>
    </row>
    <row r="15" spans="1:112" ht="14" x14ac:dyDescent="0.15">
      <c r="A15" s="1"/>
      <c r="B15" s="38"/>
      <c r="C15" s="39" t="s">
        <v>1835</v>
      </c>
      <c r="D15" s="39"/>
      <c r="E15" s="39"/>
      <c r="F15" s="40" t="s">
        <v>1836</v>
      </c>
      <c r="G15" s="41">
        <v>15.827079999999999</v>
      </c>
      <c r="H15" s="42">
        <v>8.2227999999999994</v>
      </c>
      <c r="I15" s="42">
        <v>0.39167999999999997</v>
      </c>
      <c r="J15" s="42">
        <v>1.7127400000000002</v>
      </c>
      <c r="K15" s="42">
        <v>0.23480000000000001</v>
      </c>
      <c r="L15" s="42">
        <v>0.43811999999999995</v>
      </c>
      <c r="M15" s="42">
        <v>0.87714999999999999</v>
      </c>
      <c r="N15" s="42">
        <v>3.9497900000000001</v>
      </c>
      <c r="O15" s="41">
        <v>5.1753499999999999</v>
      </c>
      <c r="P15" s="42">
        <v>0.75997999999999999</v>
      </c>
      <c r="Q15" s="42">
        <v>2.4424799999999998</v>
      </c>
      <c r="R15" s="42">
        <v>0.93552000000000002</v>
      </c>
      <c r="S15" s="42">
        <v>1.0373699999999999</v>
      </c>
      <c r="T15" s="41">
        <v>45.007440000000003</v>
      </c>
      <c r="U15" s="42">
        <v>4.3158799999999999</v>
      </c>
      <c r="V15" s="42">
        <v>6.1874300000000009</v>
      </c>
      <c r="W15" s="42">
        <v>2.3761099999999997</v>
      </c>
      <c r="X15" s="42">
        <v>5.2430500000000002</v>
      </c>
      <c r="Y15" s="42">
        <v>0.75316000000000005</v>
      </c>
      <c r="Z15" s="42">
        <v>0.53996</v>
      </c>
      <c r="AA15" s="42">
        <v>5.7276900000000008</v>
      </c>
      <c r="AB15" s="42">
        <v>11.756</v>
      </c>
      <c r="AC15" s="42">
        <v>4.5515500000000007</v>
      </c>
      <c r="AD15" s="42">
        <v>3.55661</v>
      </c>
      <c r="AE15" s="42"/>
      <c r="AF15" s="41">
        <v>21.081530000000001</v>
      </c>
      <c r="AG15" s="42">
        <v>0.68608999999999998</v>
      </c>
      <c r="AH15" s="42">
        <v>1.17821</v>
      </c>
      <c r="AI15" s="42">
        <v>1.3824799999999999</v>
      </c>
      <c r="AJ15" s="42">
        <v>0.44809000000000004</v>
      </c>
      <c r="AK15" s="42">
        <v>0.77829999999999999</v>
      </c>
      <c r="AL15" s="42">
        <v>0.62049999999999994</v>
      </c>
      <c r="AM15" s="42">
        <v>0.246</v>
      </c>
      <c r="AN15" s="42">
        <v>11.127109999999998</v>
      </c>
      <c r="AO15" s="42">
        <v>0.42198999999999998</v>
      </c>
      <c r="AP15" s="42">
        <v>0.36946999999999997</v>
      </c>
      <c r="AQ15" s="42">
        <v>0.16011</v>
      </c>
      <c r="AR15" s="42">
        <v>0.63212000000000002</v>
      </c>
      <c r="AS15" s="42">
        <v>3.0310600000000001</v>
      </c>
      <c r="AT15" s="41">
        <v>6.2490199999999998</v>
      </c>
      <c r="AU15" s="42">
        <v>0.19163999999999998</v>
      </c>
      <c r="AV15" s="42">
        <v>0.63080999999999998</v>
      </c>
      <c r="AW15" s="42">
        <v>0.19322999999999999</v>
      </c>
      <c r="AX15" s="42">
        <v>0.8619</v>
      </c>
      <c r="AY15" s="42">
        <v>0.54805000000000004</v>
      </c>
      <c r="AZ15" s="42">
        <v>0.41766000000000003</v>
      </c>
      <c r="BA15" s="42">
        <v>0.31386999999999998</v>
      </c>
      <c r="BB15" s="42">
        <v>0.25142999999999999</v>
      </c>
      <c r="BC15" s="42">
        <v>2.84043</v>
      </c>
      <c r="BD15" s="41">
        <v>1.8378800000000002</v>
      </c>
      <c r="BE15" s="42">
        <v>0.20986000000000002</v>
      </c>
      <c r="BF15" s="42">
        <v>4.1400000000000006E-2</v>
      </c>
      <c r="BG15" s="42">
        <v>0.64243000000000006</v>
      </c>
      <c r="BH15" s="42"/>
      <c r="BI15" s="42">
        <v>1.39E-3</v>
      </c>
      <c r="BJ15" s="42">
        <v>0.94279999999999997</v>
      </c>
      <c r="BK15" s="41">
        <v>1.5565800000000001</v>
      </c>
      <c r="BL15" s="42">
        <v>0.17016999999999999</v>
      </c>
      <c r="BM15" s="42">
        <v>4.3019999999999996E-2</v>
      </c>
      <c r="BN15" s="42">
        <v>6.3739999999999991E-2</v>
      </c>
      <c r="BO15" s="42">
        <v>8.9319999999999997E-2</v>
      </c>
      <c r="BP15" s="42">
        <v>1.1903300000000001</v>
      </c>
      <c r="BQ15" s="41">
        <v>17.85716</v>
      </c>
      <c r="BR15" s="42">
        <v>0.89981999999999995</v>
      </c>
      <c r="BS15" s="42">
        <v>4.9700899999999999</v>
      </c>
      <c r="BT15" s="42">
        <v>0.84051999999999993</v>
      </c>
      <c r="BU15" s="42">
        <v>9.7200000000000009E-2</v>
      </c>
      <c r="BV15" s="42">
        <v>3.3451699999999995</v>
      </c>
      <c r="BW15" s="42">
        <v>2.7892799999999998</v>
      </c>
      <c r="BX15" s="42">
        <v>0.6460800000000001</v>
      </c>
      <c r="BY15" s="42">
        <v>0.97558999999999996</v>
      </c>
      <c r="BZ15" s="42">
        <v>0.96860999999999997</v>
      </c>
      <c r="CA15" s="42">
        <v>2.3248000000000002</v>
      </c>
      <c r="CB15" s="41">
        <v>3.2855699999999999</v>
      </c>
      <c r="CC15" s="42">
        <v>0.19877</v>
      </c>
      <c r="CD15" s="42">
        <v>0.25983000000000001</v>
      </c>
      <c r="CE15" s="42">
        <v>0.224</v>
      </c>
      <c r="CF15" s="42">
        <v>0.69750000000000001</v>
      </c>
      <c r="CG15" s="42">
        <v>0.31934000000000001</v>
      </c>
      <c r="CH15" s="42">
        <v>0.16000999999999999</v>
      </c>
      <c r="CI15" s="42">
        <v>1.4261200000000001</v>
      </c>
      <c r="CJ15" s="41">
        <v>10.50694</v>
      </c>
      <c r="CK15" s="42">
        <v>1.10446</v>
      </c>
      <c r="CL15" s="42">
        <v>0.49475999999999998</v>
      </c>
      <c r="CM15" s="42">
        <v>0.16127</v>
      </c>
      <c r="CN15" s="42">
        <v>0.12429</v>
      </c>
      <c r="CO15" s="42">
        <v>1.78912</v>
      </c>
      <c r="CP15" s="42">
        <v>4.3677299999999999</v>
      </c>
      <c r="CQ15" s="42">
        <v>0.21568999999999999</v>
      </c>
      <c r="CR15" s="42">
        <v>2.2496200000000002</v>
      </c>
      <c r="CS15" s="41">
        <v>3.4439199999999999</v>
      </c>
      <c r="CT15" s="42">
        <v>1.4184199999999998</v>
      </c>
      <c r="CU15" s="42">
        <v>0.51544000000000001</v>
      </c>
      <c r="CV15" s="42">
        <v>0.67999999999999994</v>
      </c>
      <c r="CW15" s="42">
        <v>0.83006000000000002</v>
      </c>
      <c r="CX15" s="42"/>
      <c r="CY15" s="42"/>
      <c r="CZ15" s="42"/>
      <c r="DA15" s="41">
        <v>0.24995000000000001</v>
      </c>
      <c r="DB15" s="42"/>
      <c r="DC15" s="42"/>
      <c r="DD15" s="42">
        <v>0.24995000000000001</v>
      </c>
      <c r="DE15" s="41">
        <v>402.23294000000004</v>
      </c>
      <c r="DF15" s="101">
        <v>4.6837300000000006</v>
      </c>
      <c r="DG15" s="43">
        <v>538.99509</v>
      </c>
      <c r="DH15" s="43">
        <v>16.989819389986735</v>
      </c>
    </row>
    <row r="16" spans="1:112" ht="14" x14ac:dyDescent="0.15">
      <c r="A16" s="1"/>
      <c r="B16" s="38"/>
      <c r="C16" s="39"/>
      <c r="D16" s="39" t="s">
        <v>1837</v>
      </c>
      <c r="E16" s="39"/>
      <c r="F16" s="40" t="s">
        <v>1838</v>
      </c>
      <c r="G16" s="41">
        <v>4.1356099999999998</v>
      </c>
      <c r="H16" s="42">
        <v>1.8853800000000001</v>
      </c>
      <c r="I16" s="42"/>
      <c r="J16" s="42">
        <v>1.32E-3</v>
      </c>
      <c r="K16" s="42"/>
      <c r="L16" s="42">
        <v>0.39901999999999999</v>
      </c>
      <c r="M16" s="42"/>
      <c r="N16" s="42">
        <v>1.84989</v>
      </c>
      <c r="O16" s="41">
        <v>1.1668999999999998</v>
      </c>
      <c r="P16" s="42"/>
      <c r="Q16" s="42">
        <v>0.12953000000000001</v>
      </c>
      <c r="R16" s="42"/>
      <c r="S16" s="42">
        <v>1.0373699999999999</v>
      </c>
      <c r="T16" s="41">
        <v>16.555240000000001</v>
      </c>
      <c r="U16" s="42">
        <v>2.4586100000000002</v>
      </c>
      <c r="V16" s="42">
        <v>0.70994000000000002</v>
      </c>
      <c r="W16" s="42">
        <v>1.2015199999999999</v>
      </c>
      <c r="X16" s="42">
        <v>2.4585900000000001</v>
      </c>
      <c r="Y16" s="42">
        <v>0.44152999999999998</v>
      </c>
      <c r="Z16" s="42">
        <v>0.53478000000000003</v>
      </c>
      <c r="AA16" s="42">
        <v>2.07403</v>
      </c>
      <c r="AB16" s="42">
        <v>2.8229600000000001</v>
      </c>
      <c r="AC16" s="42">
        <v>2.2424900000000001</v>
      </c>
      <c r="AD16" s="42">
        <v>1.6107899999999999</v>
      </c>
      <c r="AE16" s="42"/>
      <c r="AF16" s="41">
        <v>7.1171999999999995</v>
      </c>
      <c r="AG16" s="42"/>
      <c r="AH16" s="42"/>
      <c r="AI16" s="42">
        <v>1.66E-3</v>
      </c>
      <c r="AJ16" s="42"/>
      <c r="AK16" s="42">
        <v>0.21424000000000001</v>
      </c>
      <c r="AL16" s="42"/>
      <c r="AM16" s="42"/>
      <c r="AN16" s="42">
        <v>3.7435999999999998</v>
      </c>
      <c r="AO16" s="42">
        <v>0.12664</v>
      </c>
      <c r="AP16" s="42"/>
      <c r="AQ16" s="42"/>
      <c r="AR16" s="42"/>
      <c r="AS16" s="42">
        <v>3.0310600000000001</v>
      </c>
      <c r="AT16" s="41">
        <v>2.84043</v>
      </c>
      <c r="AU16" s="42"/>
      <c r="AV16" s="42"/>
      <c r="AW16" s="42"/>
      <c r="AX16" s="42"/>
      <c r="AY16" s="42"/>
      <c r="AZ16" s="42"/>
      <c r="BA16" s="42"/>
      <c r="BB16" s="42"/>
      <c r="BC16" s="42">
        <v>2.84043</v>
      </c>
      <c r="BD16" s="41">
        <v>1.2177199999999999</v>
      </c>
      <c r="BE16" s="42"/>
      <c r="BF16" s="42"/>
      <c r="BG16" s="42">
        <v>0.27492</v>
      </c>
      <c r="BH16" s="42"/>
      <c r="BI16" s="42"/>
      <c r="BJ16" s="42">
        <v>0.94279999999999997</v>
      </c>
      <c r="BK16" s="41">
        <v>1.1903300000000001</v>
      </c>
      <c r="BL16" s="42"/>
      <c r="BM16" s="42"/>
      <c r="BN16" s="42"/>
      <c r="BO16" s="42"/>
      <c r="BP16" s="42">
        <v>1.1903300000000001</v>
      </c>
      <c r="BQ16" s="41">
        <v>3.3375300000000001</v>
      </c>
      <c r="BR16" s="42"/>
      <c r="BS16" s="42">
        <v>0.35419</v>
      </c>
      <c r="BT16" s="42">
        <v>8.2140000000000005E-2</v>
      </c>
      <c r="BU16" s="42"/>
      <c r="BV16" s="42">
        <v>0.22869</v>
      </c>
      <c r="BW16" s="42">
        <v>0.29287999999999997</v>
      </c>
      <c r="BX16" s="42"/>
      <c r="BY16" s="42">
        <v>4.1090000000000002E-2</v>
      </c>
      <c r="BZ16" s="42">
        <v>1.374E-2</v>
      </c>
      <c r="CA16" s="42">
        <v>2.3248000000000002</v>
      </c>
      <c r="CB16" s="41">
        <v>1.4283600000000001</v>
      </c>
      <c r="CC16" s="42"/>
      <c r="CD16" s="42"/>
      <c r="CE16" s="42"/>
      <c r="CF16" s="42">
        <v>2.2399999999999998E-3</v>
      </c>
      <c r="CG16" s="42"/>
      <c r="CH16" s="42"/>
      <c r="CI16" s="42">
        <v>1.4261200000000001</v>
      </c>
      <c r="CJ16" s="41">
        <v>4.7673300000000003</v>
      </c>
      <c r="CK16" s="42">
        <v>0.19436999999999999</v>
      </c>
      <c r="CL16" s="42">
        <v>0.13425000000000001</v>
      </c>
      <c r="CM16" s="42"/>
      <c r="CN16" s="42">
        <v>1.286E-2</v>
      </c>
      <c r="CO16" s="42">
        <v>0.35466999999999999</v>
      </c>
      <c r="CP16" s="42">
        <v>1.8215600000000001</v>
      </c>
      <c r="CQ16" s="42"/>
      <c r="CR16" s="42">
        <v>2.2496200000000002</v>
      </c>
      <c r="CS16" s="41">
        <v>0.18009999999999998</v>
      </c>
      <c r="CT16" s="42">
        <v>0.1033</v>
      </c>
      <c r="CU16" s="42"/>
      <c r="CV16" s="42"/>
      <c r="CW16" s="42">
        <v>7.6799999999999993E-2</v>
      </c>
      <c r="CX16" s="42"/>
      <c r="CY16" s="42"/>
      <c r="CZ16" s="42"/>
      <c r="DA16" s="41">
        <v>0.24995000000000001</v>
      </c>
      <c r="DB16" s="42"/>
      <c r="DC16" s="42"/>
      <c r="DD16" s="42">
        <v>0.24995000000000001</v>
      </c>
      <c r="DE16" s="41">
        <v>276.08244000000002</v>
      </c>
      <c r="DF16" s="101">
        <v>1.90296</v>
      </c>
      <c r="DG16" s="43">
        <v>322.17210000000006</v>
      </c>
      <c r="DH16" s="43">
        <v>10.155279506336035</v>
      </c>
    </row>
    <row r="17" spans="1:112" ht="14" x14ac:dyDescent="0.15">
      <c r="A17" s="1"/>
      <c r="B17" s="38"/>
      <c r="C17" s="39"/>
      <c r="D17" s="39" t="s">
        <v>1839</v>
      </c>
      <c r="E17" s="39"/>
      <c r="F17" s="40" t="s">
        <v>1840</v>
      </c>
      <c r="G17" s="41">
        <v>0.1429</v>
      </c>
      <c r="H17" s="42">
        <v>0.1429</v>
      </c>
      <c r="I17" s="42"/>
      <c r="J17" s="42"/>
      <c r="K17" s="42"/>
      <c r="L17" s="42"/>
      <c r="M17" s="42"/>
      <c r="N17" s="42"/>
      <c r="O17" s="41"/>
      <c r="P17" s="42"/>
      <c r="Q17" s="42"/>
      <c r="R17" s="42"/>
      <c r="S17" s="42"/>
      <c r="T17" s="41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1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1"/>
      <c r="AU17" s="42"/>
      <c r="AV17" s="42"/>
      <c r="AW17" s="42"/>
      <c r="AX17" s="42"/>
      <c r="AY17" s="42"/>
      <c r="AZ17" s="42"/>
      <c r="BA17" s="42"/>
      <c r="BB17" s="42"/>
      <c r="BC17" s="42"/>
      <c r="BD17" s="41"/>
      <c r="BE17" s="42"/>
      <c r="BF17" s="42"/>
      <c r="BG17" s="42"/>
      <c r="BH17" s="42"/>
      <c r="BI17" s="42"/>
      <c r="BJ17" s="42"/>
      <c r="BK17" s="41"/>
      <c r="BL17" s="42"/>
      <c r="BM17" s="42"/>
      <c r="BN17" s="42"/>
      <c r="BO17" s="42"/>
      <c r="BP17" s="42"/>
      <c r="BQ17" s="41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1"/>
      <c r="CC17" s="42"/>
      <c r="CD17" s="42"/>
      <c r="CE17" s="42"/>
      <c r="CF17" s="42"/>
      <c r="CG17" s="42"/>
      <c r="CH17" s="42"/>
      <c r="CI17" s="42"/>
      <c r="CJ17" s="41"/>
      <c r="CK17" s="42"/>
      <c r="CL17" s="42"/>
      <c r="CM17" s="42"/>
      <c r="CN17" s="42"/>
      <c r="CO17" s="42"/>
      <c r="CP17" s="42"/>
      <c r="CQ17" s="42"/>
      <c r="CR17" s="42"/>
      <c r="CS17" s="41">
        <v>8.4499999999999992E-3</v>
      </c>
      <c r="CT17" s="42"/>
      <c r="CU17" s="42">
        <v>8.4499999999999992E-3</v>
      </c>
      <c r="CV17" s="42"/>
      <c r="CW17" s="42"/>
      <c r="CX17" s="42"/>
      <c r="CY17" s="42"/>
      <c r="CZ17" s="42"/>
      <c r="DA17" s="41"/>
      <c r="DB17" s="42"/>
      <c r="DC17" s="42"/>
      <c r="DD17" s="42"/>
      <c r="DE17" s="41">
        <v>120.74911</v>
      </c>
      <c r="DF17" s="101"/>
      <c r="DG17" s="43">
        <v>120.90046</v>
      </c>
      <c r="DH17" s="43">
        <v>3.8109382027326366</v>
      </c>
    </row>
    <row r="18" spans="1:112" ht="14" x14ac:dyDescent="0.15">
      <c r="A18" s="1"/>
      <c r="B18" s="38"/>
      <c r="C18" s="39"/>
      <c r="D18" s="39" t="s">
        <v>1841</v>
      </c>
      <c r="E18" s="39"/>
      <c r="F18" s="40" t="s">
        <v>1842</v>
      </c>
      <c r="G18" s="41">
        <v>11.54857</v>
      </c>
      <c r="H18" s="42">
        <v>6.1945199999999998</v>
      </c>
      <c r="I18" s="42">
        <v>0.39167999999999997</v>
      </c>
      <c r="J18" s="42">
        <v>1.7114200000000002</v>
      </c>
      <c r="K18" s="42">
        <v>0.23480000000000001</v>
      </c>
      <c r="L18" s="42">
        <v>3.9099999999999996E-2</v>
      </c>
      <c r="M18" s="42">
        <v>0.87714999999999999</v>
      </c>
      <c r="N18" s="42">
        <v>2.0998999999999999</v>
      </c>
      <c r="O18" s="41">
        <v>4.0084499999999998</v>
      </c>
      <c r="P18" s="42">
        <v>0.75997999999999999</v>
      </c>
      <c r="Q18" s="42">
        <v>2.3129499999999998</v>
      </c>
      <c r="R18" s="42">
        <v>0.93552000000000002</v>
      </c>
      <c r="S18" s="42"/>
      <c r="T18" s="41">
        <v>28.452199999999998</v>
      </c>
      <c r="U18" s="42">
        <v>1.85727</v>
      </c>
      <c r="V18" s="42">
        <v>5.4774900000000004</v>
      </c>
      <c r="W18" s="42">
        <v>1.17459</v>
      </c>
      <c r="X18" s="42">
        <v>2.7844600000000002</v>
      </c>
      <c r="Y18" s="42">
        <v>0.31163000000000002</v>
      </c>
      <c r="Z18" s="42">
        <v>5.1799999999999997E-3</v>
      </c>
      <c r="AA18" s="42">
        <v>3.6536600000000004</v>
      </c>
      <c r="AB18" s="42">
        <v>8.9330400000000001</v>
      </c>
      <c r="AC18" s="42">
        <v>2.3090600000000001</v>
      </c>
      <c r="AD18" s="42">
        <v>1.9458200000000001</v>
      </c>
      <c r="AE18" s="42"/>
      <c r="AF18" s="41">
        <v>13.96433</v>
      </c>
      <c r="AG18" s="42">
        <v>0.68608999999999998</v>
      </c>
      <c r="AH18" s="42">
        <v>1.17821</v>
      </c>
      <c r="AI18" s="42">
        <v>1.3808199999999999</v>
      </c>
      <c r="AJ18" s="42">
        <v>0.44809000000000004</v>
      </c>
      <c r="AK18" s="42">
        <v>0.56406000000000001</v>
      </c>
      <c r="AL18" s="42">
        <v>0.62049999999999994</v>
      </c>
      <c r="AM18" s="42">
        <v>0.246</v>
      </c>
      <c r="AN18" s="42">
        <v>7.3835099999999994</v>
      </c>
      <c r="AO18" s="42">
        <v>0.29535</v>
      </c>
      <c r="AP18" s="42">
        <v>0.36946999999999997</v>
      </c>
      <c r="AQ18" s="42">
        <v>0.16011</v>
      </c>
      <c r="AR18" s="42">
        <v>0.63212000000000002</v>
      </c>
      <c r="AS18" s="42"/>
      <c r="AT18" s="41">
        <v>3.4085900000000002</v>
      </c>
      <c r="AU18" s="42">
        <v>0.19163999999999998</v>
      </c>
      <c r="AV18" s="42">
        <v>0.63080999999999998</v>
      </c>
      <c r="AW18" s="42">
        <v>0.19322999999999999</v>
      </c>
      <c r="AX18" s="42">
        <v>0.8619</v>
      </c>
      <c r="AY18" s="42">
        <v>0.54805000000000004</v>
      </c>
      <c r="AZ18" s="42">
        <v>0.41766000000000003</v>
      </c>
      <c r="BA18" s="42">
        <v>0.31386999999999998</v>
      </c>
      <c r="BB18" s="42">
        <v>0.25142999999999999</v>
      </c>
      <c r="BC18" s="42"/>
      <c r="BD18" s="41">
        <v>0.62016000000000004</v>
      </c>
      <c r="BE18" s="42">
        <v>0.20986000000000002</v>
      </c>
      <c r="BF18" s="42">
        <v>4.1400000000000006E-2</v>
      </c>
      <c r="BG18" s="42">
        <v>0.36751</v>
      </c>
      <c r="BH18" s="42"/>
      <c r="BI18" s="42">
        <v>1.39E-3</v>
      </c>
      <c r="BJ18" s="42"/>
      <c r="BK18" s="41">
        <v>0.36625000000000002</v>
      </c>
      <c r="BL18" s="42">
        <v>0.17016999999999999</v>
      </c>
      <c r="BM18" s="42">
        <v>4.3019999999999996E-2</v>
      </c>
      <c r="BN18" s="42">
        <v>6.3739999999999991E-2</v>
      </c>
      <c r="BO18" s="42">
        <v>8.9319999999999997E-2</v>
      </c>
      <c r="BP18" s="42"/>
      <c r="BQ18" s="41">
        <v>14.519629999999998</v>
      </c>
      <c r="BR18" s="42">
        <v>0.89981999999999995</v>
      </c>
      <c r="BS18" s="42">
        <v>4.6158999999999999</v>
      </c>
      <c r="BT18" s="42">
        <v>0.75837999999999994</v>
      </c>
      <c r="BU18" s="42">
        <v>9.7200000000000009E-2</v>
      </c>
      <c r="BV18" s="42">
        <v>3.1164799999999997</v>
      </c>
      <c r="BW18" s="42">
        <v>2.4964</v>
      </c>
      <c r="BX18" s="42">
        <v>0.6460800000000001</v>
      </c>
      <c r="BY18" s="42">
        <v>0.9345</v>
      </c>
      <c r="BZ18" s="42">
        <v>0.95487</v>
      </c>
      <c r="CA18" s="42"/>
      <c r="CB18" s="41">
        <v>1.85721</v>
      </c>
      <c r="CC18" s="42">
        <v>0.19877</v>
      </c>
      <c r="CD18" s="42">
        <v>0.25983000000000001</v>
      </c>
      <c r="CE18" s="42">
        <v>0.224</v>
      </c>
      <c r="CF18" s="42">
        <v>0.69525999999999999</v>
      </c>
      <c r="CG18" s="42">
        <v>0.31934000000000001</v>
      </c>
      <c r="CH18" s="42">
        <v>0.16000999999999999</v>
      </c>
      <c r="CI18" s="42"/>
      <c r="CJ18" s="41">
        <v>5.7396100000000008</v>
      </c>
      <c r="CK18" s="42">
        <v>0.91008999999999995</v>
      </c>
      <c r="CL18" s="42">
        <v>0.36051</v>
      </c>
      <c r="CM18" s="42">
        <v>0.16127</v>
      </c>
      <c r="CN18" s="42">
        <v>0.11143</v>
      </c>
      <c r="CO18" s="42">
        <v>1.43445</v>
      </c>
      <c r="CP18" s="42">
        <v>2.54617</v>
      </c>
      <c r="CQ18" s="42">
        <v>0.21568999999999999</v>
      </c>
      <c r="CR18" s="42"/>
      <c r="CS18" s="41">
        <v>3.2553700000000001</v>
      </c>
      <c r="CT18" s="42">
        <v>1.3151199999999998</v>
      </c>
      <c r="CU18" s="42">
        <v>0.50699000000000005</v>
      </c>
      <c r="CV18" s="42">
        <v>0.67999999999999994</v>
      </c>
      <c r="CW18" s="42">
        <v>0.75326000000000004</v>
      </c>
      <c r="CX18" s="42"/>
      <c r="CY18" s="42"/>
      <c r="CZ18" s="42"/>
      <c r="DA18" s="41"/>
      <c r="DB18" s="42"/>
      <c r="DC18" s="42"/>
      <c r="DD18" s="42"/>
      <c r="DE18" s="41">
        <v>2.2164899999999998</v>
      </c>
      <c r="DF18" s="101">
        <v>0.84521999999999997</v>
      </c>
      <c r="DG18" s="43">
        <v>90.802079999999989</v>
      </c>
      <c r="DH18" s="43">
        <v>2.8621985024671126</v>
      </c>
    </row>
    <row r="19" spans="1:112" ht="14" x14ac:dyDescent="0.15">
      <c r="A19" s="1"/>
      <c r="B19" s="38"/>
      <c r="C19" s="39"/>
      <c r="D19" s="39"/>
      <c r="E19" s="39" t="s">
        <v>1843</v>
      </c>
      <c r="F19" s="40" t="s">
        <v>1844</v>
      </c>
      <c r="G19" s="41">
        <v>7.7964599999999997</v>
      </c>
      <c r="H19" s="42">
        <v>4.6063299999999998</v>
      </c>
      <c r="I19" s="42">
        <v>0.38841999999999999</v>
      </c>
      <c r="J19" s="42">
        <v>1.6799900000000001</v>
      </c>
      <c r="K19" s="42">
        <v>0.23291000000000001</v>
      </c>
      <c r="L19" s="42">
        <v>1.678E-2</v>
      </c>
      <c r="M19" s="42">
        <v>0.87202999999999997</v>
      </c>
      <c r="N19" s="42"/>
      <c r="O19" s="41">
        <v>3.7763999999999998</v>
      </c>
      <c r="P19" s="42">
        <v>0.70035000000000003</v>
      </c>
      <c r="Q19" s="42">
        <v>2.1439499999999998</v>
      </c>
      <c r="R19" s="42">
        <v>0.93210000000000004</v>
      </c>
      <c r="S19" s="42"/>
      <c r="T19" s="41">
        <v>19.571010000000001</v>
      </c>
      <c r="U19" s="42">
        <v>1.14337</v>
      </c>
      <c r="V19" s="42">
        <v>4.2129500000000002</v>
      </c>
      <c r="W19" s="42">
        <v>0.82674000000000003</v>
      </c>
      <c r="X19" s="42">
        <v>2.2706900000000001</v>
      </c>
      <c r="Y19" s="42">
        <v>0.31163000000000002</v>
      </c>
      <c r="Z19" s="42"/>
      <c r="AA19" s="42">
        <v>3.6271900000000001</v>
      </c>
      <c r="AB19" s="42">
        <v>4.6173099999999998</v>
      </c>
      <c r="AC19" s="42">
        <v>1.7885500000000001</v>
      </c>
      <c r="AD19" s="42">
        <v>0.77258000000000004</v>
      </c>
      <c r="AE19" s="42"/>
      <c r="AF19" s="41">
        <v>12.093020000000001</v>
      </c>
      <c r="AG19" s="42">
        <v>0.67547000000000001</v>
      </c>
      <c r="AH19" s="42">
        <v>1.16371</v>
      </c>
      <c r="AI19" s="42">
        <v>1.3648499999999999</v>
      </c>
      <c r="AJ19" s="42">
        <v>0.44435000000000002</v>
      </c>
      <c r="AK19" s="42">
        <v>0.54444999999999999</v>
      </c>
      <c r="AL19" s="42">
        <v>0.60643999999999998</v>
      </c>
      <c r="AM19" s="42">
        <v>0.24421000000000001</v>
      </c>
      <c r="AN19" s="42">
        <v>5.7684499999999996</v>
      </c>
      <c r="AO19" s="42">
        <v>0.27784999999999999</v>
      </c>
      <c r="AP19" s="42">
        <v>0.35627999999999999</v>
      </c>
      <c r="AQ19" s="42">
        <v>0.15726999999999999</v>
      </c>
      <c r="AR19" s="42">
        <v>0.48969000000000001</v>
      </c>
      <c r="AS19" s="42"/>
      <c r="AT19" s="41">
        <v>3.1975200000000004</v>
      </c>
      <c r="AU19" s="42">
        <v>0.17921999999999999</v>
      </c>
      <c r="AV19" s="42">
        <v>0.51451000000000002</v>
      </c>
      <c r="AW19" s="42">
        <v>0.18290999999999999</v>
      </c>
      <c r="AX19" s="42">
        <v>0.83704000000000001</v>
      </c>
      <c r="AY19" s="42">
        <v>0.53439000000000003</v>
      </c>
      <c r="AZ19" s="42">
        <v>0.40716000000000002</v>
      </c>
      <c r="BA19" s="42">
        <v>0.30327999999999999</v>
      </c>
      <c r="BB19" s="42">
        <v>0.23901</v>
      </c>
      <c r="BC19" s="42"/>
      <c r="BD19" s="41">
        <v>0.58762000000000003</v>
      </c>
      <c r="BE19" s="42">
        <v>0.19933000000000001</v>
      </c>
      <c r="BF19" s="42">
        <v>3.9780000000000003E-2</v>
      </c>
      <c r="BG19" s="42">
        <v>0.34850999999999999</v>
      </c>
      <c r="BH19" s="42"/>
      <c r="BI19" s="42"/>
      <c r="BJ19" s="42"/>
      <c r="BK19" s="41">
        <v>0.35716000000000003</v>
      </c>
      <c r="BL19" s="42">
        <v>0.16882</v>
      </c>
      <c r="BM19" s="42">
        <v>4.0559999999999999E-2</v>
      </c>
      <c r="BN19" s="42">
        <v>6.2899999999999998E-2</v>
      </c>
      <c r="BO19" s="42">
        <v>8.4879999999999997E-2</v>
      </c>
      <c r="BP19" s="42"/>
      <c r="BQ19" s="41">
        <v>13.5861</v>
      </c>
      <c r="BR19" s="42">
        <v>0.89027999999999996</v>
      </c>
      <c r="BS19" s="42">
        <v>4.1389500000000004</v>
      </c>
      <c r="BT19" s="42">
        <v>0.74778999999999995</v>
      </c>
      <c r="BU19" s="42">
        <v>9.1340000000000005E-2</v>
      </c>
      <c r="BV19" s="42">
        <v>2.8482599999999998</v>
      </c>
      <c r="BW19" s="42">
        <v>2.37846</v>
      </c>
      <c r="BX19" s="42">
        <v>0.63709000000000005</v>
      </c>
      <c r="BY19" s="42">
        <v>0.91539999999999999</v>
      </c>
      <c r="BZ19" s="42">
        <v>0.93852999999999998</v>
      </c>
      <c r="CA19" s="42"/>
      <c r="CB19" s="41">
        <v>1.81599</v>
      </c>
      <c r="CC19" s="42">
        <v>0.18715999999999999</v>
      </c>
      <c r="CD19" s="42">
        <v>0.25663999999999998</v>
      </c>
      <c r="CE19" s="42">
        <v>0.21657000000000001</v>
      </c>
      <c r="CF19" s="42">
        <v>0.68857999999999997</v>
      </c>
      <c r="CG19" s="42">
        <v>0.31401000000000001</v>
      </c>
      <c r="CH19" s="42">
        <v>0.15303</v>
      </c>
      <c r="CI19" s="42"/>
      <c r="CJ19" s="41">
        <v>4.4927200000000003</v>
      </c>
      <c r="CK19" s="42">
        <v>0.89800999999999997</v>
      </c>
      <c r="CL19" s="42">
        <v>0.32008999999999999</v>
      </c>
      <c r="CM19" s="42">
        <v>0.15478</v>
      </c>
      <c r="CN19" s="42">
        <v>0.1033</v>
      </c>
      <c r="CO19" s="42">
        <v>1.33988</v>
      </c>
      <c r="CP19" s="42">
        <v>1.5907800000000001</v>
      </c>
      <c r="CQ19" s="42">
        <v>8.5879999999999998E-2</v>
      </c>
      <c r="CR19" s="42"/>
      <c r="CS19" s="41">
        <v>2.7919400000000003</v>
      </c>
      <c r="CT19" s="42">
        <v>0.89488999999999996</v>
      </c>
      <c r="CU19" s="42">
        <v>0.49414000000000002</v>
      </c>
      <c r="CV19" s="42">
        <v>0.66583999999999999</v>
      </c>
      <c r="CW19" s="42">
        <v>0.73707</v>
      </c>
      <c r="CX19" s="42"/>
      <c r="CY19" s="42"/>
      <c r="CZ19" s="42"/>
      <c r="DA19" s="41"/>
      <c r="DB19" s="42"/>
      <c r="DC19" s="42"/>
      <c r="DD19" s="42"/>
      <c r="DE19" s="41"/>
      <c r="DF19" s="101"/>
      <c r="DG19" s="43">
        <v>70.065939999999998</v>
      </c>
      <c r="DH19" s="43">
        <v>2.2085686643075859</v>
      </c>
    </row>
    <row r="20" spans="1:112" ht="14" x14ac:dyDescent="0.15">
      <c r="A20" s="1"/>
      <c r="B20" s="38"/>
      <c r="C20" s="39"/>
      <c r="D20" s="39"/>
      <c r="E20" s="39" t="s">
        <v>1845</v>
      </c>
      <c r="F20" s="40" t="s">
        <v>1846</v>
      </c>
      <c r="G20" s="41">
        <v>3.7521100000000001</v>
      </c>
      <c r="H20" s="42">
        <v>1.58819</v>
      </c>
      <c r="I20" s="42">
        <v>3.2599999999999999E-3</v>
      </c>
      <c r="J20" s="42">
        <v>3.143E-2</v>
      </c>
      <c r="K20" s="42">
        <v>1.89E-3</v>
      </c>
      <c r="L20" s="42">
        <v>2.232E-2</v>
      </c>
      <c r="M20" s="42">
        <v>5.1200000000000004E-3</v>
      </c>
      <c r="N20" s="42">
        <v>2.0998999999999999</v>
      </c>
      <c r="O20" s="41">
        <v>0.23205000000000001</v>
      </c>
      <c r="P20" s="42">
        <v>5.9630000000000002E-2</v>
      </c>
      <c r="Q20" s="42">
        <v>0.16900000000000001</v>
      </c>
      <c r="R20" s="42">
        <v>3.4199999999999999E-3</v>
      </c>
      <c r="S20" s="42"/>
      <c r="T20" s="41">
        <v>8.8811900000000001</v>
      </c>
      <c r="U20" s="42">
        <v>0.71389999999999998</v>
      </c>
      <c r="V20" s="42">
        <v>1.26454</v>
      </c>
      <c r="W20" s="42">
        <v>0.34784999999999999</v>
      </c>
      <c r="X20" s="42">
        <v>0.51376999999999995</v>
      </c>
      <c r="Y20" s="42"/>
      <c r="Z20" s="42">
        <v>5.1799999999999997E-3</v>
      </c>
      <c r="AA20" s="42">
        <v>2.647E-2</v>
      </c>
      <c r="AB20" s="42">
        <v>4.3157300000000003</v>
      </c>
      <c r="AC20" s="42">
        <v>0.52051000000000003</v>
      </c>
      <c r="AD20" s="42">
        <v>1.1732400000000001</v>
      </c>
      <c r="AE20" s="42"/>
      <c r="AF20" s="41">
        <v>1.87131</v>
      </c>
      <c r="AG20" s="42">
        <v>1.0619999999999999E-2</v>
      </c>
      <c r="AH20" s="42">
        <v>1.4500000000000001E-2</v>
      </c>
      <c r="AI20" s="42">
        <v>1.5970000000000002E-2</v>
      </c>
      <c r="AJ20" s="42">
        <v>3.7399999999999998E-3</v>
      </c>
      <c r="AK20" s="42">
        <v>1.9609999999999999E-2</v>
      </c>
      <c r="AL20" s="42">
        <v>1.406E-2</v>
      </c>
      <c r="AM20" s="42">
        <v>1.7899999999999999E-3</v>
      </c>
      <c r="AN20" s="42">
        <v>1.6150599999999999</v>
      </c>
      <c r="AO20" s="42">
        <v>1.7500000000000002E-2</v>
      </c>
      <c r="AP20" s="42">
        <v>1.319E-2</v>
      </c>
      <c r="AQ20" s="42">
        <v>2.8400000000000001E-3</v>
      </c>
      <c r="AR20" s="42">
        <v>0.14243</v>
      </c>
      <c r="AS20" s="42"/>
      <c r="AT20" s="41">
        <v>0.21106999999999998</v>
      </c>
      <c r="AU20" s="42">
        <v>1.242E-2</v>
      </c>
      <c r="AV20" s="42">
        <v>0.1163</v>
      </c>
      <c r="AW20" s="42">
        <v>1.0319999999999999E-2</v>
      </c>
      <c r="AX20" s="42">
        <v>2.486E-2</v>
      </c>
      <c r="AY20" s="42">
        <v>1.366E-2</v>
      </c>
      <c r="AZ20" s="42">
        <v>1.0500000000000001E-2</v>
      </c>
      <c r="BA20" s="42">
        <v>1.059E-2</v>
      </c>
      <c r="BB20" s="42">
        <v>1.242E-2</v>
      </c>
      <c r="BC20" s="42"/>
      <c r="BD20" s="41">
        <v>3.2539999999999999E-2</v>
      </c>
      <c r="BE20" s="42">
        <v>1.0529999999999999E-2</v>
      </c>
      <c r="BF20" s="42">
        <v>1.6199999999999999E-3</v>
      </c>
      <c r="BG20" s="42">
        <v>1.9E-2</v>
      </c>
      <c r="BH20" s="42"/>
      <c r="BI20" s="42">
        <v>1.39E-3</v>
      </c>
      <c r="BJ20" s="42"/>
      <c r="BK20" s="41">
        <v>9.0900000000000009E-3</v>
      </c>
      <c r="BL20" s="42">
        <v>1.3500000000000001E-3</v>
      </c>
      <c r="BM20" s="42">
        <v>2.4599999999999999E-3</v>
      </c>
      <c r="BN20" s="42">
        <v>8.4000000000000003E-4</v>
      </c>
      <c r="BO20" s="42">
        <v>4.4400000000000004E-3</v>
      </c>
      <c r="BP20" s="42"/>
      <c r="BQ20" s="41">
        <v>0.93353000000000008</v>
      </c>
      <c r="BR20" s="42">
        <v>9.5399999999999999E-3</v>
      </c>
      <c r="BS20" s="42">
        <v>0.47694999999999999</v>
      </c>
      <c r="BT20" s="42">
        <v>1.059E-2</v>
      </c>
      <c r="BU20" s="42">
        <v>5.8599999999999998E-3</v>
      </c>
      <c r="BV20" s="42">
        <v>0.26822000000000001</v>
      </c>
      <c r="BW20" s="42">
        <v>0.11794</v>
      </c>
      <c r="BX20" s="42">
        <v>8.9899999999999997E-3</v>
      </c>
      <c r="BY20" s="42">
        <v>1.9099999999999999E-2</v>
      </c>
      <c r="BZ20" s="42">
        <v>1.634E-2</v>
      </c>
      <c r="CA20" s="42"/>
      <c r="CB20" s="41">
        <v>4.122E-2</v>
      </c>
      <c r="CC20" s="42">
        <v>1.1610000000000001E-2</v>
      </c>
      <c r="CD20" s="42">
        <v>3.1900000000000001E-3</v>
      </c>
      <c r="CE20" s="42">
        <v>7.43E-3</v>
      </c>
      <c r="CF20" s="42">
        <v>6.6800000000000002E-3</v>
      </c>
      <c r="CG20" s="42">
        <v>5.3299999999999997E-3</v>
      </c>
      <c r="CH20" s="42">
        <v>6.9800000000000001E-3</v>
      </c>
      <c r="CI20" s="42"/>
      <c r="CJ20" s="41">
        <v>1.2468900000000001</v>
      </c>
      <c r="CK20" s="42">
        <v>1.208E-2</v>
      </c>
      <c r="CL20" s="42">
        <v>4.0419999999999998E-2</v>
      </c>
      <c r="CM20" s="42">
        <v>6.4900000000000001E-3</v>
      </c>
      <c r="CN20" s="42">
        <v>8.1300000000000001E-3</v>
      </c>
      <c r="CO20" s="42">
        <v>9.4570000000000001E-2</v>
      </c>
      <c r="CP20" s="42">
        <v>0.95538999999999996</v>
      </c>
      <c r="CQ20" s="42">
        <v>0.12981000000000001</v>
      </c>
      <c r="CR20" s="42"/>
      <c r="CS20" s="41">
        <v>0.46343000000000001</v>
      </c>
      <c r="CT20" s="42">
        <v>0.42022999999999999</v>
      </c>
      <c r="CU20" s="42">
        <v>1.285E-2</v>
      </c>
      <c r="CV20" s="42">
        <v>1.4160000000000001E-2</v>
      </c>
      <c r="CW20" s="42">
        <v>1.619E-2</v>
      </c>
      <c r="CX20" s="42"/>
      <c r="CY20" s="42"/>
      <c r="CZ20" s="42"/>
      <c r="DA20" s="41"/>
      <c r="DB20" s="42"/>
      <c r="DC20" s="42"/>
      <c r="DD20" s="42"/>
      <c r="DE20" s="41">
        <v>2.2164899999999998</v>
      </c>
      <c r="DF20" s="101">
        <v>0.84521999999999997</v>
      </c>
      <c r="DG20" s="43">
        <v>20.736139999999995</v>
      </c>
      <c r="DH20" s="43">
        <v>0.65362983815952658</v>
      </c>
    </row>
    <row r="21" spans="1:112" ht="14" x14ac:dyDescent="0.15">
      <c r="A21" s="1"/>
      <c r="B21" s="38"/>
      <c r="C21" s="39"/>
      <c r="D21" s="39" t="s">
        <v>1847</v>
      </c>
      <c r="E21" s="39"/>
      <c r="F21" s="40" t="s">
        <v>1848</v>
      </c>
      <c r="G21" s="41"/>
      <c r="H21" s="42"/>
      <c r="I21" s="42"/>
      <c r="J21" s="42"/>
      <c r="K21" s="42"/>
      <c r="L21" s="42"/>
      <c r="M21" s="42"/>
      <c r="N21" s="42"/>
      <c r="O21" s="41"/>
      <c r="P21" s="42"/>
      <c r="Q21" s="42"/>
      <c r="R21" s="42"/>
      <c r="S21" s="42"/>
      <c r="T21" s="41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1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1"/>
      <c r="AU21" s="42"/>
      <c r="AV21" s="42"/>
      <c r="AW21" s="42"/>
      <c r="AX21" s="42"/>
      <c r="AY21" s="42"/>
      <c r="AZ21" s="42"/>
      <c r="BA21" s="42"/>
      <c r="BB21" s="42"/>
      <c r="BC21" s="42"/>
      <c r="BD21" s="41"/>
      <c r="BE21" s="42"/>
      <c r="BF21" s="42"/>
      <c r="BG21" s="42"/>
      <c r="BH21" s="42"/>
      <c r="BI21" s="42"/>
      <c r="BJ21" s="42"/>
      <c r="BK21" s="41"/>
      <c r="BL21" s="42"/>
      <c r="BM21" s="42"/>
      <c r="BN21" s="42"/>
      <c r="BO21" s="42"/>
      <c r="BP21" s="42"/>
      <c r="BQ21" s="41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1"/>
      <c r="CC21" s="42"/>
      <c r="CD21" s="42"/>
      <c r="CE21" s="42"/>
      <c r="CF21" s="42"/>
      <c r="CG21" s="42"/>
      <c r="CH21" s="42"/>
      <c r="CI21" s="42"/>
      <c r="CJ21" s="41"/>
      <c r="CK21" s="42"/>
      <c r="CL21" s="42"/>
      <c r="CM21" s="42"/>
      <c r="CN21" s="42"/>
      <c r="CO21" s="42"/>
      <c r="CP21" s="42"/>
      <c r="CQ21" s="42"/>
      <c r="CR21" s="42"/>
      <c r="CS21" s="41"/>
      <c r="CT21" s="42"/>
      <c r="CU21" s="42"/>
      <c r="CV21" s="42"/>
      <c r="CW21" s="42"/>
      <c r="CX21" s="42"/>
      <c r="CY21" s="42"/>
      <c r="CZ21" s="42"/>
      <c r="DA21" s="41"/>
      <c r="DB21" s="42"/>
      <c r="DC21" s="42"/>
      <c r="DD21" s="42"/>
      <c r="DE21" s="41">
        <v>3.1848999999999998</v>
      </c>
      <c r="DF21" s="101">
        <v>1.9355500000000001</v>
      </c>
      <c r="DG21" s="43">
        <v>5.1204499999999999</v>
      </c>
      <c r="DH21" s="43">
        <v>0.1614031784509532</v>
      </c>
    </row>
    <row r="22" spans="1:112" ht="14" x14ac:dyDescent="0.15">
      <c r="A22" s="1"/>
      <c r="B22" s="38"/>
      <c r="C22" s="39" t="s">
        <v>1849</v>
      </c>
      <c r="D22" s="39"/>
      <c r="E22" s="39"/>
      <c r="F22" s="40" t="s">
        <v>1850</v>
      </c>
      <c r="G22" s="41">
        <v>0.08</v>
      </c>
      <c r="H22" s="42">
        <v>0.08</v>
      </c>
      <c r="I22" s="42"/>
      <c r="J22" s="42"/>
      <c r="K22" s="42"/>
      <c r="L22" s="42"/>
      <c r="M22" s="42"/>
      <c r="N22" s="42"/>
      <c r="O22" s="41"/>
      <c r="P22" s="42"/>
      <c r="Q22" s="42"/>
      <c r="R22" s="42"/>
      <c r="S22" s="42"/>
      <c r="T22" s="41">
        <v>1.68831</v>
      </c>
      <c r="U22" s="42">
        <v>0.1691</v>
      </c>
      <c r="V22" s="42">
        <v>0.80250999999999995</v>
      </c>
      <c r="W22" s="42"/>
      <c r="X22" s="42"/>
      <c r="Y22" s="42"/>
      <c r="Z22" s="42"/>
      <c r="AA22" s="42"/>
      <c r="AB22" s="42">
        <v>0.15620000000000001</v>
      </c>
      <c r="AC22" s="42"/>
      <c r="AD22" s="42">
        <v>7.8100000000000003E-2</v>
      </c>
      <c r="AE22" s="42">
        <v>0.4824</v>
      </c>
      <c r="AF22" s="41">
        <v>4.9700000000000001E-2</v>
      </c>
      <c r="AG22" s="42"/>
      <c r="AH22" s="42"/>
      <c r="AI22" s="42"/>
      <c r="AJ22" s="42"/>
      <c r="AK22" s="42"/>
      <c r="AL22" s="42"/>
      <c r="AM22" s="42"/>
      <c r="AN22" s="42">
        <v>4.9700000000000001E-2</v>
      </c>
      <c r="AO22" s="42"/>
      <c r="AP22" s="42"/>
      <c r="AQ22" s="42"/>
      <c r="AR22" s="42"/>
      <c r="AS22" s="42"/>
      <c r="AT22" s="41">
        <v>4.9700000000000001E-2</v>
      </c>
      <c r="AU22" s="42"/>
      <c r="AV22" s="42"/>
      <c r="AW22" s="42"/>
      <c r="AX22" s="42">
        <v>4.9700000000000001E-2</v>
      </c>
      <c r="AY22" s="42"/>
      <c r="AZ22" s="42"/>
      <c r="BA22" s="42"/>
      <c r="BB22" s="42"/>
      <c r="BC22" s="42"/>
      <c r="BD22" s="41"/>
      <c r="BE22" s="42"/>
      <c r="BF22" s="42"/>
      <c r="BG22" s="42"/>
      <c r="BH22" s="42"/>
      <c r="BI22" s="42"/>
      <c r="BJ22" s="42"/>
      <c r="BK22" s="41"/>
      <c r="BL22" s="42"/>
      <c r="BM22" s="42"/>
      <c r="BN22" s="42"/>
      <c r="BO22" s="42"/>
      <c r="BP22" s="42"/>
      <c r="BQ22" s="41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1"/>
      <c r="CC22" s="42"/>
      <c r="CD22" s="42"/>
      <c r="CE22" s="42"/>
      <c r="CF22" s="42"/>
      <c r="CG22" s="42"/>
      <c r="CH22" s="42"/>
      <c r="CI22" s="42"/>
      <c r="CJ22" s="41">
        <v>0.15620000000000001</v>
      </c>
      <c r="CK22" s="42"/>
      <c r="CL22" s="42"/>
      <c r="CM22" s="42"/>
      <c r="CN22" s="42"/>
      <c r="CO22" s="42"/>
      <c r="CP22" s="42">
        <v>0.15620000000000001</v>
      </c>
      <c r="CQ22" s="42"/>
      <c r="CR22" s="42"/>
      <c r="CS22" s="41"/>
      <c r="CT22" s="42"/>
      <c r="CU22" s="42"/>
      <c r="CV22" s="42"/>
      <c r="CW22" s="42"/>
      <c r="CX22" s="42"/>
      <c r="CY22" s="42"/>
      <c r="CZ22" s="42"/>
      <c r="DA22" s="41"/>
      <c r="DB22" s="42"/>
      <c r="DC22" s="42"/>
      <c r="DD22" s="42"/>
      <c r="DE22" s="41"/>
      <c r="DF22" s="101">
        <v>8.6499999999999994E-2</v>
      </c>
      <c r="DG22" s="43">
        <v>2.1104100000000003</v>
      </c>
      <c r="DH22" s="43">
        <v>6.6522841124252011E-2</v>
      </c>
    </row>
    <row r="23" spans="1:112" ht="14" x14ac:dyDescent="0.15">
      <c r="A23" s="1"/>
      <c r="B23" s="38"/>
      <c r="C23" s="39"/>
      <c r="D23" s="39" t="s">
        <v>1851</v>
      </c>
      <c r="E23" s="39"/>
      <c r="F23" s="40" t="s">
        <v>1852</v>
      </c>
      <c r="G23" s="41">
        <v>0.08</v>
      </c>
      <c r="H23" s="42">
        <v>0.08</v>
      </c>
      <c r="I23" s="42"/>
      <c r="J23" s="42"/>
      <c r="K23" s="42"/>
      <c r="L23" s="42"/>
      <c r="M23" s="42"/>
      <c r="N23" s="42"/>
      <c r="O23" s="41"/>
      <c r="P23" s="42"/>
      <c r="Q23" s="42"/>
      <c r="R23" s="42"/>
      <c r="S23" s="42"/>
      <c r="T23" s="41">
        <v>1.68831</v>
      </c>
      <c r="U23" s="42">
        <v>0.1691</v>
      </c>
      <c r="V23" s="42">
        <v>0.80250999999999995</v>
      </c>
      <c r="W23" s="42"/>
      <c r="X23" s="42"/>
      <c r="Y23" s="42"/>
      <c r="Z23" s="42"/>
      <c r="AA23" s="42"/>
      <c r="AB23" s="42">
        <v>0.15620000000000001</v>
      </c>
      <c r="AC23" s="42"/>
      <c r="AD23" s="42">
        <v>7.8100000000000003E-2</v>
      </c>
      <c r="AE23" s="42">
        <v>0.4824</v>
      </c>
      <c r="AF23" s="41">
        <v>4.9700000000000001E-2</v>
      </c>
      <c r="AG23" s="42"/>
      <c r="AH23" s="42"/>
      <c r="AI23" s="42"/>
      <c r="AJ23" s="42"/>
      <c r="AK23" s="42"/>
      <c r="AL23" s="42"/>
      <c r="AM23" s="42"/>
      <c r="AN23" s="42">
        <v>4.9700000000000001E-2</v>
      </c>
      <c r="AO23" s="42"/>
      <c r="AP23" s="42"/>
      <c r="AQ23" s="42"/>
      <c r="AR23" s="42"/>
      <c r="AS23" s="42"/>
      <c r="AT23" s="41">
        <v>4.9700000000000001E-2</v>
      </c>
      <c r="AU23" s="42"/>
      <c r="AV23" s="42"/>
      <c r="AW23" s="42"/>
      <c r="AX23" s="42">
        <v>4.9700000000000001E-2</v>
      </c>
      <c r="AY23" s="42"/>
      <c r="AZ23" s="42"/>
      <c r="BA23" s="42"/>
      <c r="BB23" s="42"/>
      <c r="BC23" s="42"/>
      <c r="BD23" s="41"/>
      <c r="BE23" s="42"/>
      <c r="BF23" s="42"/>
      <c r="BG23" s="42"/>
      <c r="BH23" s="42"/>
      <c r="BI23" s="42"/>
      <c r="BJ23" s="42"/>
      <c r="BK23" s="41"/>
      <c r="BL23" s="42"/>
      <c r="BM23" s="42"/>
      <c r="BN23" s="42"/>
      <c r="BO23" s="42"/>
      <c r="BP23" s="42"/>
      <c r="BQ23" s="41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1"/>
      <c r="CC23" s="42"/>
      <c r="CD23" s="42"/>
      <c r="CE23" s="42"/>
      <c r="CF23" s="42"/>
      <c r="CG23" s="42"/>
      <c r="CH23" s="42"/>
      <c r="CI23" s="42"/>
      <c r="CJ23" s="41">
        <v>0.15620000000000001</v>
      </c>
      <c r="CK23" s="42"/>
      <c r="CL23" s="42"/>
      <c r="CM23" s="42"/>
      <c r="CN23" s="42"/>
      <c r="CO23" s="42"/>
      <c r="CP23" s="42">
        <v>0.15620000000000001</v>
      </c>
      <c r="CQ23" s="42"/>
      <c r="CR23" s="42"/>
      <c r="CS23" s="41"/>
      <c r="CT23" s="42"/>
      <c r="CU23" s="42"/>
      <c r="CV23" s="42"/>
      <c r="CW23" s="42"/>
      <c r="CX23" s="42"/>
      <c r="CY23" s="42"/>
      <c r="CZ23" s="42"/>
      <c r="DA23" s="41"/>
      <c r="DB23" s="42"/>
      <c r="DC23" s="42"/>
      <c r="DD23" s="42"/>
      <c r="DE23" s="41"/>
      <c r="DF23" s="101">
        <v>8.6499999999999994E-2</v>
      </c>
      <c r="DG23" s="43">
        <v>2.1104100000000003</v>
      </c>
      <c r="DH23" s="43">
        <v>6.6522841124252011E-2</v>
      </c>
    </row>
    <row r="24" spans="1:112" ht="14" x14ac:dyDescent="0.15">
      <c r="A24" s="1"/>
      <c r="B24" s="38"/>
      <c r="C24" s="39" t="s">
        <v>1853</v>
      </c>
      <c r="D24" s="39"/>
      <c r="E24" s="39"/>
      <c r="F24" s="40" t="s">
        <v>1854</v>
      </c>
      <c r="G24" s="41">
        <v>1.6925999999999999</v>
      </c>
      <c r="H24" s="42">
        <v>0.2928</v>
      </c>
      <c r="I24" s="42"/>
      <c r="J24" s="42"/>
      <c r="K24" s="42"/>
      <c r="L24" s="42"/>
      <c r="M24" s="42"/>
      <c r="N24" s="42">
        <v>1.3997999999999999</v>
      </c>
      <c r="O24" s="41"/>
      <c r="P24" s="42"/>
      <c r="Q24" s="42"/>
      <c r="R24" s="42"/>
      <c r="S24" s="42"/>
      <c r="T24" s="41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1">
        <v>0.25</v>
      </c>
      <c r="AG24" s="42"/>
      <c r="AH24" s="42"/>
      <c r="AI24" s="42"/>
      <c r="AJ24" s="42"/>
      <c r="AK24" s="42"/>
      <c r="AL24" s="42"/>
      <c r="AM24" s="42"/>
      <c r="AN24" s="42">
        <v>0.25</v>
      </c>
      <c r="AO24" s="42"/>
      <c r="AP24" s="42"/>
      <c r="AQ24" s="42"/>
      <c r="AR24" s="42"/>
      <c r="AS24" s="42"/>
      <c r="AT24" s="41"/>
      <c r="AU24" s="42"/>
      <c r="AV24" s="42"/>
      <c r="AW24" s="42"/>
      <c r="AX24" s="42"/>
      <c r="AY24" s="42"/>
      <c r="AZ24" s="42"/>
      <c r="BA24" s="42"/>
      <c r="BB24" s="42"/>
      <c r="BC24" s="42"/>
      <c r="BD24" s="41"/>
      <c r="BE24" s="42"/>
      <c r="BF24" s="42"/>
      <c r="BG24" s="42"/>
      <c r="BH24" s="42"/>
      <c r="BI24" s="42"/>
      <c r="BJ24" s="42"/>
      <c r="BK24" s="41"/>
      <c r="BL24" s="42"/>
      <c r="BM24" s="42"/>
      <c r="BN24" s="42"/>
      <c r="BO24" s="42"/>
      <c r="BP24" s="42"/>
      <c r="BQ24" s="41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1"/>
      <c r="CC24" s="42"/>
      <c r="CD24" s="42"/>
      <c r="CE24" s="42"/>
      <c r="CF24" s="42"/>
      <c r="CG24" s="42"/>
      <c r="CH24" s="42"/>
      <c r="CI24" s="42"/>
      <c r="CJ24" s="41">
        <v>0.6</v>
      </c>
      <c r="CK24" s="42"/>
      <c r="CL24" s="42"/>
      <c r="CM24" s="42"/>
      <c r="CN24" s="42"/>
      <c r="CO24" s="42"/>
      <c r="CP24" s="42">
        <v>0.6</v>
      </c>
      <c r="CQ24" s="42"/>
      <c r="CR24" s="42"/>
      <c r="CS24" s="41"/>
      <c r="CT24" s="42"/>
      <c r="CU24" s="42"/>
      <c r="CV24" s="42"/>
      <c r="CW24" s="42"/>
      <c r="CX24" s="42"/>
      <c r="CY24" s="42"/>
      <c r="CZ24" s="42"/>
      <c r="DA24" s="41"/>
      <c r="DB24" s="42"/>
      <c r="DC24" s="42"/>
      <c r="DD24" s="42"/>
      <c r="DE24" s="41">
        <v>7.1607900000000004</v>
      </c>
      <c r="DF24" s="101">
        <v>4.5327900000000003</v>
      </c>
      <c r="DG24" s="46">
        <v>14.236180000000001</v>
      </c>
      <c r="DH24" s="46">
        <v>0.44874272788522318</v>
      </c>
    </row>
    <row r="25" spans="1:112" ht="14" x14ac:dyDescent="0.15">
      <c r="A25" s="1"/>
      <c r="B25" s="22" t="s">
        <v>1855</v>
      </c>
      <c r="C25" s="23"/>
      <c r="D25" s="23"/>
      <c r="E25" s="23"/>
      <c r="F25" s="24" t="s">
        <v>1856</v>
      </c>
      <c r="G25" s="82">
        <v>1.9959</v>
      </c>
      <c r="H25" s="83">
        <v>0.3705</v>
      </c>
      <c r="I25" s="83"/>
      <c r="J25" s="83"/>
      <c r="K25" s="83"/>
      <c r="L25" s="83"/>
      <c r="M25" s="83"/>
      <c r="N25" s="83">
        <v>1.6254</v>
      </c>
      <c r="O25" s="82"/>
      <c r="P25" s="83"/>
      <c r="Q25" s="83"/>
      <c r="R25" s="83"/>
      <c r="S25" s="83"/>
      <c r="T25" s="82">
        <v>3.63184</v>
      </c>
      <c r="U25" s="83"/>
      <c r="V25" s="83"/>
      <c r="W25" s="83"/>
      <c r="X25" s="83"/>
      <c r="Y25" s="83"/>
      <c r="Z25" s="83"/>
      <c r="AA25" s="83"/>
      <c r="AB25" s="83">
        <v>0.23898</v>
      </c>
      <c r="AC25" s="83"/>
      <c r="AD25" s="83">
        <v>2.4559999999999998E-2</v>
      </c>
      <c r="AE25" s="83">
        <v>3.3683000000000001</v>
      </c>
      <c r="AF25" s="82">
        <v>2.6550000000000001E-2</v>
      </c>
      <c r="AG25" s="83"/>
      <c r="AH25" s="83"/>
      <c r="AI25" s="83"/>
      <c r="AJ25" s="83"/>
      <c r="AK25" s="83"/>
      <c r="AL25" s="83"/>
      <c r="AM25" s="83"/>
      <c r="AN25" s="83">
        <v>2.6550000000000001E-2</v>
      </c>
      <c r="AO25" s="83"/>
      <c r="AP25" s="83"/>
      <c r="AQ25" s="83"/>
      <c r="AR25" s="83"/>
      <c r="AS25" s="83"/>
      <c r="AT25" s="82">
        <v>2.5309999999999999E-2</v>
      </c>
      <c r="AU25" s="83"/>
      <c r="AV25" s="83"/>
      <c r="AW25" s="83"/>
      <c r="AX25" s="83">
        <v>2.5309999999999999E-2</v>
      </c>
      <c r="AY25" s="83"/>
      <c r="AZ25" s="83"/>
      <c r="BA25" s="83"/>
      <c r="BB25" s="83"/>
      <c r="BC25" s="83"/>
      <c r="BD25" s="82"/>
      <c r="BE25" s="83"/>
      <c r="BF25" s="83"/>
      <c r="BG25" s="83"/>
      <c r="BH25" s="83"/>
      <c r="BI25" s="83"/>
      <c r="BJ25" s="83"/>
      <c r="BK25" s="82"/>
      <c r="BL25" s="83"/>
      <c r="BM25" s="83"/>
      <c r="BN25" s="83"/>
      <c r="BO25" s="83"/>
      <c r="BP25" s="83"/>
      <c r="BQ25" s="82">
        <v>0.02</v>
      </c>
      <c r="BR25" s="83"/>
      <c r="BS25" s="83"/>
      <c r="BT25" s="83"/>
      <c r="BU25" s="83"/>
      <c r="BV25" s="83"/>
      <c r="BW25" s="83">
        <v>0.02</v>
      </c>
      <c r="BX25" s="83"/>
      <c r="BY25" s="83"/>
      <c r="BZ25" s="83"/>
      <c r="CA25" s="83"/>
      <c r="CB25" s="82"/>
      <c r="CC25" s="83"/>
      <c r="CD25" s="83"/>
      <c r="CE25" s="83"/>
      <c r="CF25" s="83"/>
      <c r="CG25" s="83"/>
      <c r="CH25" s="83"/>
      <c r="CI25" s="83"/>
      <c r="CJ25" s="82">
        <v>0.27</v>
      </c>
      <c r="CK25" s="83"/>
      <c r="CL25" s="83"/>
      <c r="CM25" s="83"/>
      <c r="CN25" s="83"/>
      <c r="CO25" s="83"/>
      <c r="CP25" s="83">
        <v>0.27</v>
      </c>
      <c r="CQ25" s="83"/>
      <c r="CR25" s="83"/>
      <c r="CS25" s="82"/>
      <c r="CT25" s="83"/>
      <c r="CU25" s="83"/>
      <c r="CV25" s="83"/>
      <c r="CW25" s="83"/>
      <c r="CX25" s="83"/>
      <c r="CY25" s="83"/>
      <c r="CZ25" s="83"/>
      <c r="DA25" s="82"/>
      <c r="DB25" s="83"/>
      <c r="DC25" s="83"/>
      <c r="DD25" s="83"/>
      <c r="DE25" s="82"/>
      <c r="DF25" s="102">
        <v>2.3167300000000002</v>
      </c>
      <c r="DG25" s="103">
        <v>8.2863299999999995</v>
      </c>
      <c r="DH25" s="103">
        <v>0.26119579327861553</v>
      </c>
    </row>
    <row r="26" spans="1:112" ht="14" x14ac:dyDescent="0.15">
      <c r="A26" s="1"/>
      <c r="B26" s="30"/>
      <c r="C26" s="31" t="s">
        <v>1857</v>
      </c>
      <c r="D26" s="31"/>
      <c r="E26" s="31"/>
      <c r="F26" s="32" t="s">
        <v>1858</v>
      </c>
      <c r="G26" s="33">
        <v>0.2863</v>
      </c>
      <c r="H26" s="34">
        <v>0.2863</v>
      </c>
      <c r="I26" s="34"/>
      <c r="J26" s="34"/>
      <c r="K26" s="34"/>
      <c r="L26" s="34"/>
      <c r="M26" s="34"/>
      <c r="N26" s="34"/>
      <c r="O26" s="33"/>
      <c r="P26" s="34"/>
      <c r="Q26" s="34"/>
      <c r="R26" s="34"/>
      <c r="S26" s="34"/>
      <c r="T26" s="33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3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3"/>
      <c r="AU26" s="34"/>
      <c r="AV26" s="34"/>
      <c r="AW26" s="34"/>
      <c r="AX26" s="34"/>
      <c r="AY26" s="34"/>
      <c r="AZ26" s="34"/>
      <c r="BA26" s="34"/>
      <c r="BB26" s="34"/>
      <c r="BC26" s="34"/>
      <c r="BD26" s="33"/>
      <c r="BE26" s="34"/>
      <c r="BF26" s="34"/>
      <c r="BG26" s="34"/>
      <c r="BH26" s="34"/>
      <c r="BI26" s="34"/>
      <c r="BJ26" s="34"/>
      <c r="BK26" s="33"/>
      <c r="BL26" s="34"/>
      <c r="BM26" s="34"/>
      <c r="BN26" s="34"/>
      <c r="BO26" s="34"/>
      <c r="BP26" s="34"/>
      <c r="BQ26" s="33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3"/>
      <c r="CC26" s="34"/>
      <c r="CD26" s="34"/>
      <c r="CE26" s="34"/>
      <c r="CF26" s="34"/>
      <c r="CG26" s="34"/>
      <c r="CH26" s="34"/>
      <c r="CI26" s="34"/>
      <c r="CJ26" s="33"/>
      <c r="CK26" s="34"/>
      <c r="CL26" s="34"/>
      <c r="CM26" s="34"/>
      <c r="CN26" s="34"/>
      <c r="CO26" s="34"/>
      <c r="CP26" s="34"/>
      <c r="CQ26" s="34"/>
      <c r="CR26" s="34"/>
      <c r="CS26" s="33"/>
      <c r="CT26" s="34"/>
      <c r="CU26" s="34"/>
      <c r="CV26" s="34"/>
      <c r="CW26" s="34"/>
      <c r="CX26" s="34"/>
      <c r="CY26" s="34"/>
      <c r="CZ26" s="34"/>
      <c r="DA26" s="33"/>
      <c r="DB26" s="34"/>
      <c r="DC26" s="34"/>
      <c r="DD26" s="34"/>
      <c r="DE26" s="33"/>
      <c r="DF26" s="99"/>
      <c r="DG26" s="100">
        <v>0.2863</v>
      </c>
      <c r="DH26" s="100">
        <v>9.0245447158956542E-3</v>
      </c>
    </row>
    <row r="27" spans="1:112" ht="14" x14ac:dyDescent="0.15">
      <c r="A27" s="1"/>
      <c r="B27" s="38"/>
      <c r="C27" s="39" t="s">
        <v>1859</v>
      </c>
      <c r="D27" s="39"/>
      <c r="E27" s="39"/>
      <c r="F27" s="40" t="s">
        <v>1860</v>
      </c>
      <c r="G27" s="41">
        <v>7.4999999999999997E-2</v>
      </c>
      <c r="H27" s="42"/>
      <c r="I27" s="42"/>
      <c r="J27" s="42"/>
      <c r="K27" s="42"/>
      <c r="L27" s="42"/>
      <c r="M27" s="42"/>
      <c r="N27" s="42">
        <v>7.4999999999999997E-2</v>
      </c>
      <c r="O27" s="41"/>
      <c r="P27" s="42"/>
      <c r="Q27" s="42"/>
      <c r="R27" s="42"/>
      <c r="S27" s="42"/>
      <c r="T27" s="41">
        <v>3.63184</v>
      </c>
      <c r="U27" s="42"/>
      <c r="V27" s="42"/>
      <c r="W27" s="42"/>
      <c r="X27" s="42"/>
      <c r="Y27" s="42"/>
      <c r="Z27" s="42"/>
      <c r="AA27" s="42"/>
      <c r="AB27" s="42">
        <v>0.23898</v>
      </c>
      <c r="AC27" s="42"/>
      <c r="AD27" s="42">
        <v>2.4559999999999998E-2</v>
      </c>
      <c r="AE27" s="42">
        <v>3.3683000000000001</v>
      </c>
      <c r="AF27" s="41">
        <v>2.6550000000000001E-2</v>
      </c>
      <c r="AG27" s="42"/>
      <c r="AH27" s="42"/>
      <c r="AI27" s="42"/>
      <c r="AJ27" s="42"/>
      <c r="AK27" s="42"/>
      <c r="AL27" s="42"/>
      <c r="AM27" s="42"/>
      <c r="AN27" s="42">
        <v>2.6550000000000001E-2</v>
      </c>
      <c r="AO27" s="42"/>
      <c r="AP27" s="42"/>
      <c r="AQ27" s="42"/>
      <c r="AR27" s="42"/>
      <c r="AS27" s="42"/>
      <c r="AT27" s="41">
        <v>2.5309999999999999E-2</v>
      </c>
      <c r="AU27" s="42"/>
      <c r="AV27" s="42"/>
      <c r="AW27" s="42"/>
      <c r="AX27" s="42">
        <v>2.5309999999999999E-2</v>
      </c>
      <c r="AY27" s="42"/>
      <c r="AZ27" s="42"/>
      <c r="BA27" s="42"/>
      <c r="BB27" s="42"/>
      <c r="BC27" s="42"/>
      <c r="BD27" s="41"/>
      <c r="BE27" s="42"/>
      <c r="BF27" s="42"/>
      <c r="BG27" s="42"/>
      <c r="BH27" s="42"/>
      <c r="BI27" s="42"/>
      <c r="BJ27" s="42"/>
      <c r="BK27" s="41"/>
      <c r="BL27" s="42"/>
      <c r="BM27" s="42"/>
      <c r="BN27" s="42"/>
      <c r="BO27" s="42"/>
      <c r="BP27" s="42"/>
      <c r="BQ27" s="41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1"/>
      <c r="CC27" s="42"/>
      <c r="CD27" s="42"/>
      <c r="CE27" s="42"/>
      <c r="CF27" s="42"/>
      <c r="CG27" s="42"/>
      <c r="CH27" s="42"/>
      <c r="CI27" s="42"/>
      <c r="CJ27" s="41">
        <v>0.27</v>
      </c>
      <c r="CK27" s="42"/>
      <c r="CL27" s="42"/>
      <c r="CM27" s="42"/>
      <c r="CN27" s="42"/>
      <c r="CO27" s="42"/>
      <c r="CP27" s="42">
        <v>0.27</v>
      </c>
      <c r="CQ27" s="42"/>
      <c r="CR27" s="42"/>
      <c r="CS27" s="41"/>
      <c r="CT27" s="42"/>
      <c r="CU27" s="42"/>
      <c r="CV27" s="42"/>
      <c r="CW27" s="42"/>
      <c r="CX27" s="42"/>
      <c r="CY27" s="42"/>
      <c r="CZ27" s="42"/>
      <c r="DA27" s="41"/>
      <c r="DB27" s="42"/>
      <c r="DC27" s="42"/>
      <c r="DD27" s="42"/>
      <c r="DE27" s="41"/>
      <c r="DF27" s="101">
        <v>2.3167300000000002</v>
      </c>
      <c r="DG27" s="43">
        <v>6.3454300000000003</v>
      </c>
      <c r="DH27" s="43">
        <v>0.20001612566044624</v>
      </c>
    </row>
    <row r="28" spans="1:112" ht="14" x14ac:dyDescent="0.15">
      <c r="A28" s="1"/>
      <c r="B28" s="38"/>
      <c r="C28" s="39" t="s">
        <v>1861</v>
      </c>
      <c r="D28" s="39"/>
      <c r="E28" s="39"/>
      <c r="F28" s="40" t="s">
        <v>1862</v>
      </c>
      <c r="G28" s="41">
        <v>1.0351999999999999</v>
      </c>
      <c r="H28" s="42">
        <v>8.4199999999999997E-2</v>
      </c>
      <c r="I28" s="42"/>
      <c r="J28" s="42"/>
      <c r="K28" s="42"/>
      <c r="L28" s="42"/>
      <c r="M28" s="42"/>
      <c r="N28" s="42">
        <v>0.95099999999999996</v>
      </c>
      <c r="O28" s="41"/>
      <c r="P28" s="42"/>
      <c r="Q28" s="42"/>
      <c r="R28" s="42"/>
      <c r="S28" s="42"/>
      <c r="T28" s="41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1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1"/>
      <c r="AU28" s="42"/>
      <c r="AV28" s="42"/>
      <c r="AW28" s="42"/>
      <c r="AX28" s="42"/>
      <c r="AY28" s="42"/>
      <c r="AZ28" s="42"/>
      <c r="BA28" s="42"/>
      <c r="BB28" s="42"/>
      <c r="BC28" s="42"/>
      <c r="BD28" s="41"/>
      <c r="BE28" s="42"/>
      <c r="BF28" s="42"/>
      <c r="BG28" s="42"/>
      <c r="BH28" s="42"/>
      <c r="BI28" s="42"/>
      <c r="BJ28" s="42"/>
      <c r="BK28" s="41"/>
      <c r="BL28" s="42"/>
      <c r="BM28" s="42"/>
      <c r="BN28" s="42"/>
      <c r="BO28" s="42"/>
      <c r="BP28" s="42"/>
      <c r="BQ28" s="41">
        <v>0.02</v>
      </c>
      <c r="BR28" s="42"/>
      <c r="BS28" s="42"/>
      <c r="BT28" s="42"/>
      <c r="BU28" s="42"/>
      <c r="BV28" s="42"/>
      <c r="BW28" s="42">
        <v>0.02</v>
      </c>
      <c r="BX28" s="42"/>
      <c r="BY28" s="42"/>
      <c r="BZ28" s="42"/>
      <c r="CA28" s="42"/>
      <c r="CB28" s="41"/>
      <c r="CC28" s="42"/>
      <c r="CD28" s="42"/>
      <c r="CE28" s="42"/>
      <c r="CF28" s="42"/>
      <c r="CG28" s="42"/>
      <c r="CH28" s="42"/>
      <c r="CI28" s="42"/>
      <c r="CJ28" s="41"/>
      <c r="CK28" s="42"/>
      <c r="CL28" s="42"/>
      <c r="CM28" s="42"/>
      <c r="CN28" s="42"/>
      <c r="CO28" s="42"/>
      <c r="CP28" s="42"/>
      <c r="CQ28" s="42"/>
      <c r="CR28" s="42"/>
      <c r="CS28" s="41"/>
      <c r="CT28" s="42"/>
      <c r="CU28" s="42"/>
      <c r="CV28" s="42"/>
      <c r="CW28" s="42"/>
      <c r="CX28" s="42"/>
      <c r="CY28" s="42"/>
      <c r="CZ28" s="42"/>
      <c r="DA28" s="41"/>
      <c r="DB28" s="42"/>
      <c r="DC28" s="42"/>
      <c r="DD28" s="42"/>
      <c r="DE28" s="41"/>
      <c r="DF28" s="101"/>
      <c r="DG28" s="43">
        <v>1.0551999999999999</v>
      </c>
      <c r="DH28" s="43">
        <v>3.3261262955686668E-2</v>
      </c>
    </row>
    <row r="29" spans="1:112" ht="14" x14ac:dyDescent="0.15">
      <c r="A29" s="1"/>
      <c r="B29" s="38"/>
      <c r="C29" s="39" t="s">
        <v>1863</v>
      </c>
      <c r="D29" s="39"/>
      <c r="E29" s="39"/>
      <c r="F29" s="40" t="s">
        <v>1864</v>
      </c>
      <c r="G29" s="41">
        <v>0.59940000000000004</v>
      </c>
      <c r="H29" s="42"/>
      <c r="I29" s="42"/>
      <c r="J29" s="42"/>
      <c r="K29" s="42"/>
      <c r="L29" s="42"/>
      <c r="M29" s="42"/>
      <c r="N29" s="42">
        <v>0.59940000000000004</v>
      </c>
      <c r="O29" s="41"/>
      <c r="P29" s="42"/>
      <c r="Q29" s="42"/>
      <c r="R29" s="42"/>
      <c r="S29" s="42"/>
      <c r="T29" s="41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1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1"/>
      <c r="AU29" s="42"/>
      <c r="AV29" s="42"/>
      <c r="AW29" s="42"/>
      <c r="AX29" s="42"/>
      <c r="AY29" s="42"/>
      <c r="AZ29" s="42"/>
      <c r="BA29" s="42"/>
      <c r="BB29" s="42"/>
      <c r="BC29" s="42"/>
      <c r="BD29" s="41"/>
      <c r="BE29" s="42"/>
      <c r="BF29" s="42"/>
      <c r="BG29" s="42"/>
      <c r="BH29" s="42"/>
      <c r="BI29" s="42"/>
      <c r="BJ29" s="42"/>
      <c r="BK29" s="41"/>
      <c r="BL29" s="42"/>
      <c r="BM29" s="42"/>
      <c r="BN29" s="42"/>
      <c r="BO29" s="42"/>
      <c r="BP29" s="42"/>
      <c r="BQ29" s="41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1"/>
      <c r="CC29" s="42"/>
      <c r="CD29" s="42"/>
      <c r="CE29" s="42"/>
      <c r="CF29" s="42"/>
      <c r="CG29" s="42"/>
      <c r="CH29" s="42"/>
      <c r="CI29" s="42"/>
      <c r="CJ29" s="41"/>
      <c r="CK29" s="42"/>
      <c r="CL29" s="42"/>
      <c r="CM29" s="42"/>
      <c r="CN29" s="42"/>
      <c r="CO29" s="42"/>
      <c r="CP29" s="42"/>
      <c r="CQ29" s="42"/>
      <c r="CR29" s="42"/>
      <c r="CS29" s="41"/>
      <c r="CT29" s="42"/>
      <c r="CU29" s="42"/>
      <c r="CV29" s="42"/>
      <c r="CW29" s="42"/>
      <c r="CX29" s="42"/>
      <c r="CY29" s="42"/>
      <c r="CZ29" s="42"/>
      <c r="DA29" s="41"/>
      <c r="DB29" s="42"/>
      <c r="DC29" s="42"/>
      <c r="DD29" s="42"/>
      <c r="DE29" s="41"/>
      <c r="DF29" s="101"/>
      <c r="DG29" s="46">
        <v>0.59940000000000004</v>
      </c>
      <c r="DH29" s="46">
        <v>1.8893859946586988E-2</v>
      </c>
    </row>
    <row r="30" spans="1:112" ht="14" x14ac:dyDescent="0.15">
      <c r="A30" s="1"/>
      <c r="B30" s="22" t="s">
        <v>1865</v>
      </c>
      <c r="C30" s="23"/>
      <c r="D30" s="23"/>
      <c r="E30" s="23"/>
      <c r="F30" s="24" t="s">
        <v>1866</v>
      </c>
      <c r="G30" s="82">
        <v>97.12590999999999</v>
      </c>
      <c r="H30" s="83">
        <v>79.652810000000002</v>
      </c>
      <c r="I30" s="83">
        <v>0.67820999999999998</v>
      </c>
      <c r="J30" s="83">
        <v>6.0642000000000005</v>
      </c>
      <c r="K30" s="83">
        <v>0.32972999999999997</v>
      </c>
      <c r="L30" s="83">
        <v>0.43812000000000001</v>
      </c>
      <c r="M30" s="83">
        <v>1.21835</v>
      </c>
      <c r="N30" s="83">
        <v>8.744489999999999</v>
      </c>
      <c r="O30" s="82">
        <v>13.404179999999998</v>
      </c>
      <c r="P30" s="83">
        <v>2.4497100000000001</v>
      </c>
      <c r="Q30" s="83">
        <v>6.9876199999999997</v>
      </c>
      <c r="R30" s="83">
        <v>2.9294799999999999</v>
      </c>
      <c r="S30" s="83">
        <v>1.0373699999999999</v>
      </c>
      <c r="T30" s="82">
        <v>596.52685000000008</v>
      </c>
      <c r="U30" s="83">
        <v>20.572379999999999</v>
      </c>
      <c r="V30" s="83">
        <v>227.37485000000001</v>
      </c>
      <c r="W30" s="83">
        <v>29.655059999999999</v>
      </c>
      <c r="X30" s="83">
        <v>80.052109999999999</v>
      </c>
      <c r="Y30" s="83">
        <v>14.077629999999999</v>
      </c>
      <c r="Z30" s="83">
        <v>2.0974900000000001</v>
      </c>
      <c r="AA30" s="83">
        <v>44.726910000000004</v>
      </c>
      <c r="AB30" s="83">
        <v>100.74741</v>
      </c>
      <c r="AC30" s="83">
        <v>27.278469999999999</v>
      </c>
      <c r="AD30" s="83">
        <v>39.142539999999997</v>
      </c>
      <c r="AE30" s="83">
        <v>10.802</v>
      </c>
      <c r="AF30" s="82">
        <v>149.56045</v>
      </c>
      <c r="AG30" s="83">
        <v>2.1190500000000001</v>
      </c>
      <c r="AH30" s="83">
        <v>1.3025600000000002</v>
      </c>
      <c r="AI30" s="83">
        <v>7.8378000000000005</v>
      </c>
      <c r="AJ30" s="83">
        <v>3.5920200000000002</v>
      </c>
      <c r="AK30" s="83">
        <v>4.0960200000000002</v>
      </c>
      <c r="AL30" s="83">
        <v>7.9915200000000004</v>
      </c>
      <c r="AM30" s="83">
        <v>0.77410000000000001</v>
      </c>
      <c r="AN30" s="83">
        <v>109.10605</v>
      </c>
      <c r="AO30" s="83">
        <v>0.68786999999999998</v>
      </c>
      <c r="AP30" s="83">
        <v>1.87599</v>
      </c>
      <c r="AQ30" s="83">
        <v>0.50039999999999996</v>
      </c>
      <c r="AR30" s="83">
        <v>6.6460100000000004</v>
      </c>
      <c r="AS30" s="83">
        <v>3.0310600000000001</v>
      </c>
      <c r="AT30" s="82">
        <v>40.459509999999995</v>
      </c>
      <c r="AU30" s="83">
        <v>0.87390000000000001</v>
      </c>
      <c r="AV30" s="83">
        <v>7.2738199999999997</v>
      </c>
      <c r="AW30" s="83">
        <v>2.4381599999999999</v>
      </c>
      <c r="AX30" s="83">
        <v>12.755889999999999</v>
      </c>
      <c r="AY30" s="83">
        <v>6.6698399999999998</v>
      </c>
      <c r="AZ30" s="83">
        <v>3.31053</v>
      </c>
      <c r="BA30" s="83">
        <v>3.6194999999999999</v>
      </c>
      <c r="BB30" s="83">
        <v>0.67744000000000004</v>
      </c>
      <c r="BC30" s="83">
        <v>2.84043</v>
      </c>
      <c r="BD30" s="82">
        <v>15.604469999999999</v>
      </c>
      <c r="BE30" s="83">
        <v>1.4653799999999999</v>
      </c>
      <c r="BF30" s="83">
        <v>0.20410999999999999</v>
      </c>
      <c r="BG30" s="83">
        <v>12.978429999999999</v>
      </c>
      <c r="BH30" s="83">
        <v>1.2359999999999999E-2</v>
      </c>
      <c r="BI30" s="83">
        <v>1.39E-3</v>
      </c>
      <c r="BJ30" s="83">
        <v>0.94279999999999997</v>
      </c>
      <c r="BK30" s="82">
        <v>2.3688799999999999</v>
      </c>
      <c r="BL30" s="83">
        <v>0.54332000000000003</v>
      </c>
      <c r="BM30" s="83">
        <v>9.0359999999999996E-2</v>
      </c>
      <c r="BN30" s="83">
        <v>0.25312000000000001</v>
      </c>
      <c r="BO30" s="83">
        <v>0.29175000000000001</v>
      </c>
      <c r="BP30" s="83">
        <v>1.1903300000000001</v>
      </c>
      <c r="BQ30" s="82">
        <v>39.746050000000004</v>
      </c>
      <c r="BR30" s="83">
        <v>1.2769699999999999</v>
      </c>
      <c r="BS30" s="83">
        <v>17.893979999999999</v>
      </c>
      <c r="BT30" s="83">
        <v>1.46471</v>
      </c>
      <c r="BU30" s="83">
        <v>0.34204000000000001</v>
      </c>
      <c r="BV30" s="83">
        <v>7.6582600000000003</v>
      </c>
      <c r="BW30" s="83">
        <v>4.81982</v>
      </c>
      <c r="BX30" s="83">
        <v>1.06857</v>
      </c>
      <c r="BY30" s="83">
        <v>1.3698999999999999</v>
      </c>
      <c r="BZ30" s="83">
        <v>1.5270000000000001</v>
      </c>
      <c r="CA30" s="83">
        <v>2.3248000000000002</v>
      </c>
      <c r="CB30" s="82">
        <v>14.83389</v>
      </c>
      <c r="CC30" s="83">
        <v>1.7389299999999999</v>
      </c>
      <c r="CD30" s="83">
        <v>0.43427000000000004</v>
      </c>
      <c r="CE30" s="83">
        <v>1.7778700000000001</v>
      </c>
      <c r="CF30" s="83">
        <v>6.4534500000000001</v>
      </c>
      <c r="CG30" s="83">
        <v>2.4497200000000001</v>
      </c>
      <c r="CH30" s="83">
        <v>0.55352999999999997</v>
      </c>
      <c r="CI30" s="83">
        <v>1.4261200000000001</v>
      </c>
      <c r="CJ30" s="82">
        <v>49.640900000000002</v>
      </c>
      <c r="CK30" s="83">
        <v>3.7923499999999999</v>
      </c>
      <c r="CL30" s="83">
        <v>2.6493199999999999</v>
      </c>
      <c r="CM30" s="83">
        <v>0.52654999999999996</v>
      </c>
      <c r="CN30" s="83">
        <v>0.24437</v>
      </c>
      <c r="CO30" s="83">
        <v>19.276420000000002</v>
      </c>
      <c r="CP30" s="83">
        <v>18.668700000000001</v>
      </c>
      <c r="CQ30" s="83">
        <v>2.2335699999999998</v>
      </c>
      <c r="CR30" s="83">
        <v>2.2496200000000002</v>
      </c>
      <c r="CS30" s="82">
        <v>34.490220000000001</v>
      </c>
      <c r="CT30" s="83">
        <v>23.962890000000002</v>
      </c>
      <c r="CU30" s="83">
        <v>2.4402599999999999</v>
      </c>
      <c r="CV30" s="83">
        <v>2.2093699999999998</v>
      </c>
      <c r="CW30" s="83">
        <v>5.8777000000000008</v>
      </c>
      <c r="CX30" s="83"/>
      <c r="CY30" s="83"/>
      <c r="CZ30" s="83"/>
      <c r="DA30" s="82">
        <v>0.28963</v>
      </c>
      <c r="DB30" s="83"/>
      <c r="DC30" s="83"/>
      <c r="DD30" s="83">
        <v>0.28963</v>
      </c>
      <c r="DE30" s="82">
        <v>570.42359999999996</v>
      </c>
      <c r="DF30" s="102">
        <v>46.951229999999995</v>
      </c>
      <c r="DG30" s="103">
        <v>1671.4257700000001</v>
      </c>
      <c r="DH30" s="103">
        <v>52.685492842002532</v>
      </c>
    </row>
    <row r="31" spans="1:112" ht="14" x14ac:dyDescent="0.15">
      <c r="A31" s="1"/>
      <c r="B31" s="30"/>
      <c r="C31" s="31" t="s">
        <v>1867</v>
      </c>
      <c r="D31" s="31"/>
      <c r="E31" s="31"/>
      <c r="F31" s="32" t="s">
        <v>1868</v>
      </c>
      <c r="G31" s="33">
        <v>75.148599999999988</v>
      </c>
      <c r="H31" s="34">
        <v>68.304969999999997</v>
      </c>
      <c r="I31" s="34">
        <v>0.28653000000000001</v>
      </c>
      <c r="J31" s="34">
        <v>4.3514600000000003</v>
      </c>
      <c r="K31" s="34">
        <v>9.4939999999999997E-2</v>
      </c>
      <c r="L31" s="34"/>
      <c r="M31" s="34">
        <v>0.3412</v>
      </c>
      <c r="N31" s="34">
        <v>1.7695000000000001</v>
      </c>
      <c r="O31" s="33">
        <v>8.228060000000001</v>
      </c>
      <c r="P31" s="34">
        <v>1.6897200000000001</v>
      </c>
      <c r="Q31" s="34">
        <v>4.5443800000000003</v>
      </c>
      <c r="R31" s="34">
        <v>1.99396</v>
      </c>
      <c r="S31" s="34"/>
      <c r="T31" s="33">
        <v>520.43131999999991</v>
      </c>
      <c r="U31" s="34">
        <v>16.087409999999998</v>
      </c>
      <c r="V31" s="34">
        <v>205.60977</v>
      </c>
      <c r="W31" s="34">
        <v>25.61722</v>
      </c>
      <c r="X31" s="34">
        <v>71.638840000000002</v>
      </c>
      <c r="Y31" s="34">
        <v>13.32447</v>
      </c>
      <c r="Z31" s="34">
        <v>1.55752</v>
      </c>
      <c r="AA31" s="34">
        <v>38.854170000000003</v>
      </c>
      <c r="AB31" s="34">
        <v>82.91337</v>
      </c>
      <c r="AC31" s="34">
        <v>22.72692</v>
      </c>
      <c r="AD31" s="34">
        <v>35.150329999999997</v>
      </c>
      <c r="AE31" s="34">
        <v>6.9512999999999998</v>
      </c>
      <c r="AF31" s="33">
        <v>123.29473999999998</v>
      </c>
      <c r="AG31" s="34">
        <v>1.43296</v>
      </c>
      <c r="AH31" s="34">
        <v>0.12434000000000001</v>
      </c>
      <c r="AI31" s="34">
        <v>6.4553200000000004</v>
      </c>
      <c r="AJ31" s="34">
        <v>3.1439300000000001</v>
      </c>
      <c r="AK31" s="34">
        <v>3.31772</v>
      </c>
      <c r="AL31" s="34">
        <v>7.3249700000000004</v>
      </c>
      <c r="AM31" s="34">
        <v>0.52810000000000001</v>
      </c>
      <c r="AN31" s="34">
        <v>92.840819999999994</v>
      </c>
      <c r="AO31" s="34">
        <v>0.26588000000000001</v>
      </c>
      <c r="AP31" s="34">
        <v>1.5065200000000001</v>
      </c>
      <c r="AQ31" s="34">
        <v>0.34028999999999998</v>
      </c>
      <c r="AR31" s="34">
        <v>6.01389</v>
      </c>
      <c r="AS31" s="34"/>
      <c r="AT31" s="33">
        <v>34.077509999999997</v>
      </c>
      <c r="AU31" s="34">
        <v>0.68225999999999998</v>
      </c>
      <c r="AV31" s="34">
        <v>6.60053</v>
      </c>
      <c r="AW31" s="34">
        <v>2.2449300000000001</v>
      </c>
      <c r="AX31" s="34">
        <v>11.80349</v>
      </c>
      <c r="AY31" s="34">
        <v>6.1217899999999998</v>
      </c>
      <c r="AZ31" s="34">
        <v>2.8928699999999998</v>
      </c>
      <c r="BA31" s="34">
        <v>3.3056299999999998</v>
      </c>
      <c r="BB31" s="34">
        <v>0.42601</v>
      </c>
      <c r="BC31" s="34"/>
      <c r="BD31" s="33">
        <v>13.761589999999998</v>
      </c>
      <c r="BE31" s="34">
        <v>1.25552</v>
      </c>
      <c r="BF31" s="34">
        <v>0.16270999999999999</v>
      </c>
      <c r="BG31" s="34">
        <v>12.331</v>
      </c>
      <c r="BH31" s="34">
        <v>1.2359999999999999E-2</v>
      </c>
      <c r="BI31" s="34"/>
      <c r="BJ31" s="34"/>
      <c r="BK31" s="33">
        <v>0.81229999999999991</v>
      </c>
      <c r="BL31" s="34">
        <v>0.37314999999999998</v>
      </c>
      <c r="BM31" s="34">
        <v>4.734E-2</v>
      </c>
      <c r="BN31" s="34">
        <v>0.18937999999999999</v>
      </c>
      <c r="BO31" s="34">
        <v>0.20243</v>
      </c>
      <c r="BP31" s="34"/>
      <c r="BQ31" s="33">
        <v>21.741029999999999</v>
      </c>
      <c r="BR31" s="34">
        <v>0.37714999999999999</v>
      </c>
      <c r="BS31" s="34">
        <v>12.79603</v>
      </c>
      <c r="BT31" s="34">
        <v>0.62417999999999996</v>
      </c>
      <c r="BU31" s="34">
        <v>0.24485000000000001</v>
      </c>
      <c r="BV31" s="34">
        <v>4.3130899999999999</v>
      </c>
      <c r="BW31" s="34">
        <v>2.0105400000000002</v>
      </c>
      <c r="BX31" s="34">
        <v>0.42248999999999998</v>
      </c>
      <c r="BY31" s="34">
        <v>0.39430999999999999</v>
      </c>
      <c r="BZ31" s="34">
        <v>0.55839000000000005</v>
      </c>
      <c r="CA31" s="34"/>
      <c r="CB31" s="33">
        <v>11.54832</v>
      </c>
      <c r="CC31" s="34">
        <v>1.54016</v>
      </c>
      <c r="CD31" s="34">
        <v>0.17443</v>
      </c>
      <c r="CE31" s="34">
        <v>1.5538700000000001</v>
      </c>
      <c r="CF31" s="34">
        <v>5.75596</v>
      </c>
      <c r="CG31" s="34">
        <v>2.1303800000000002</v>
      </c>
      <c r="CH31" s="34">
        <v>0.39351999999999998</v>
      </c>
      <c r="CI31" s="34"/>
      <c r="CJ31" s="33">
        <v>37.947069999999997</v>
      </c>
      <c r="CK31" s="34">
        <v>2.6878899999999999</v>
      </c>
      <c r="CL31" s="34">
        <v>2.15456</v>
      </c>
      <c r="CM31" s="34">
        <v>0.36527999999999999</v>
      </c>
      <c r="CN31" s="34">
        <v>0.12009</v>
      </c>
      <c r="CO31" s="34">
        <v>17.48509</v>
      </c>
      <c r="CP31" s="34">
        <v>13.11628</v>
      </c>
      <c r="CQ31" s="34">
        <v>2.0178799999999999</v>
      </c>
      <c r="CR31" s="34"/>
      <c r="CS31" s="33">
        <v>31.009980000000002</v>
      </c>
      <c r="CT31" s="34">
        <v>22.508140000000001</v>
      </c>
      <c r="CU31" s="34">
        <v>1.92482</v>
      </c>
      <c r="CV31" s="34">
        <v>1.52938</v>
      </c>
      <c r="CW31" s="34">
        <v>5.0476400000000003</v>
      </c>
      <c r="CX31" s="34"/>
      <c r="CY31" s="34"/>
      <c r="CZ31" s="34"/>
      <c r="DA31" s="33">
        <v>3.968E-2</v>
      </c>
      <c r="DB31" s="34"/>
      <c r="DC31" s="34"/>
      <c r="DD31" s="34">
        <v>3.968E-2</v>
      </c>
      <c r="DE31" s="33">
        <v>161.02986999999999</v>
      </c>
      <c r="DF31" s="99">
        <v>2.0788000000000002</v>
      </c>
      <c r="DG31" s="100">
        <v>1041.1488699999998</v>
      </c>
      <c r="DH31" s="100">
        <v>32.818353242120949</v>
      </c>
    </row>
    <row r="32" spans="1:112" ht="14" x14ac:dyDescent="0.15">
      <c r="A32" s="1"/>
      <c r="B32" s="38"/>
      <c r="C32" s="39" t="s">
        <v>1869</v>
      </c>
      <c r="D32" s="39"/>
      <c r="E32" s="39"/>
      <c r="F32" s="40" t="s">
        <v>1870</v>
      </c>
      <c r="G32" s="41">
        <v>2.7430400000000001</v>
      </c>
      <c r="H32" s="42">
        <v>2.66804</v>
      </c>
      <c r="I32" s="42"/>
      <c r="J32" s="42"/>
      <c r="K32" s="42"/>
      <c r="L32" s="42"/>
      <c r="M32" s="42"/>
      <c r="N32" s="42">
        <v>7.4999999999999997E-2</v>
      </c>
      <c r="O32" s="41">
        <v>7.6000000000000004E-4</v>
      </c>
      <c r="P32" s="42"/>
      <c r="Q32" s="42">
        <v>7.6000000000000004E-4</v>
      </c>
      <c r="R32" s="42"/>
      <c r="S32" s="42"/>
      <c r="T32" s="41">
        <v>29.399770000000004</v>
      </c>
      <c r="U32" s="42"/>
      <c r="V32" s="42">
        <v>14.77514</v>
      </c>
      <c r="W32" s="42">
        <v>1.6617299999999999</v>
      </c>
      <c r="X32" s="42">
        <v>3.17022</v>
      </c>
      <c r="Y32" s="42"/>
      <c r="Z32" s="42"/>
      <c r="AA32" s="42">
        <v>0.14505000000000001</v>
      </c>
      <c r="AB32" s="42">
        <v>5.9218299999999999</v>
      </c>
      <c r="AC32" s="42"/>
      <c r="AD32" s="42">
        <v>0.35749999999999998</v>
      </c>
      <c r="AE32" s="42">
        <v>3.3683000000000001</v>
      </c>
      <c r="AF32" s="41">
        <v>4.8844799999999999</v>
      </c>
      <c r="AG32" s="42"/>
      <c r="AH32" s="42"/>
      <c r="AI32" s="42"/>
      <c r="AJ32" s="42"/>
      <c r="AK32" s="42"/>
      <c r="AL32" s="42">
        <v>4.6059999999999997E-2</v>
      </c>
      <c r="AM32" s="42"/>
      <c r="AN32" s="42">
        <v>4.8384200000000002</v>
      </c>
      <c r="AO32" s="42"/>
      <c r="AP32" s="42"/>
      <c r="AQ32" s="42"/>
      <c r="AR32" s="42"/>
      <c r="AS32" s="42"/>
      <c r="AT32" s="41">
        <v>8.3279999999999993E-2</v>
      </c>
      <c r="AU32" s="42"/>
      <c r="AV32" s="42">
        <v>4.249E-2</v>
      </c>
      <c r="AW32" s="42"/>
      <c r="AX32" s="42">
        <v>4.079E-2</v>
      </c>
      <c r="AY32" s="42"/>
      <c r="AZ32" s="42"/>
      <c r="BA32" s="42"/>
      <c r="BB32" s="42"/>
      <c r="BC32" s="42"/>
      <c r="BD32" s="41">
        <v>5.0000000000000001E-3</v>
      </c>
      <c r="BE32" s="42"/>
      <c r="BF32" s="42"/>
      <c r="BG32" s="42">
        <v>5.0000000000000001E-3</v>
      </c>
      <c r="BH32" s="42"/>
      <c r="BI32" s="42"/>
      <c r="BJ32" s="42"/>
      <c r="BK32" s="41"/>
      <c r="BL32" s="42"/>
      <c r="BM32" s="42"/>
      <c r="BN32" s="42"/>
      <c r="BO32" s="42"/>
      <c r="BP32" s="42"/>
      <c r="BQ32" s="41">
        <v>0.12784999999999999</v>
      </c>
      <c r="BR32" s="42"/>
      <c r="BS32" s="42">
        <v>0.12784999999999999</v>
      </c>
      <c r="BT32" s="42"/>
      <c r="BU32" s="42"/>
      <c r="BV32" s="42"/>
      <c r="BW32" s="42"/>
      <c r="BX32" s="42"/>
      <c r="BY32" s="42"/>
      <c r="BZ32" s="42"/>
      <c r="CA32" s="42"/>
      <c r="CB32" s="41"/>
      <c r="CC32" s="42"/>
      <c r="CD32" s="42"/>
      <c r="CE32" s="42"/>
      <c r="CF32" s="42"/>
      <c r="CG32" s="42"/>
      <c r="CH32" s="42"/>
      <c r="CI32" s="42"/>
      <c r="CJ32" s="41">
        <v>0.43069000000000002</v>
      </c>
      <c r="CK32" s="42"/>
      <c r="CL32" s="42"/>
      <c r="CM32" s="42"/>
      <c r="CN32" s="42"/>
      <c r="CO32" s="42">
        <v>2.2100000000000002E-3</v>
      </c>
      <c r="CP32" s="42">
        <v>0.42848000000000003</v>
      </c>
      <c r="CQ32" s="42"/>
      <c r="CR32" s="42"/>
      <c r="CS32" s="41">
        <v>3.6339999999999997E-2</v>
      </c>
      <c r="CT32" s="42">
        <v>3.6339999999999997E-2</v>
      </c>
      <c r="CU32" s="42"/>
      <c r="CV32" s="42"/>
      <c r="CW32" s="42"/>
      <c r="CX32" s="42"/>
      <c r="CY32" s="42"/>
      <c r="CZ32" s="42"/>
      <c r="DA32" s="41"/>
      <c r="DB32" s="42"/>
      <c r="DC32" s="42"/>
      <c r="DD32" s="42"/>
      <c r="DE32" s="41"/>
      <c r="DF32" s="101">
        <v>35.569409999999998</v>
      </c>
      <c r="DG32" s="43">
        <v>73.280620000000013</v>
      </c>
      <c r="DH32" s="43">
        <v>2.3098995179830859</v>
      </c>
    </row>
    <row r="33" spans="1:112" ht="14" x14ac:dyDescent="0.15">
      <c r="A33" s="1"/>
      <c r="B33" s="38"/>
      <c r="C33" s="39" t="s">
        <v>1871</v>
      </c>
      <c r="D33" s="39"/>
      <c r="E33" s="39"/>
      <c r="F33" s="40" t="s">
        <v>1872</v>
      </c>
      <c r="G33" s="41">
        <v>16.862269999999999</v>
      </c>
      <c r="H33" s="42">
        <v>8.3070000000000004</v>
      </c>
      <c r="I33" s="42">
        <v>0.39167999999999997</v>
      </c>
      <c r="J33" s="42">
        <v>1.7127399999999999</v>
      </c>
      <c r="K33" s="42">
        <v>0.23479</v>
      </c>
      <c r="L33" s="42">
        <v>0.43812000000000001</v>
      </c>
      <c r="M33" s="42">
        <v>0.87714999999999999</v>
      </c>
      <c r="N33" s="42">
        <v>4.9007899999999998</v>
      </c>
      <c r="O33" s="41">
        <v>5.1753600000000004</v>
      </c>
      <c r="P33" s="42">
        <v>0.75999000000000005</v>
      </c>
      <c r="Q33" s="42">
        <v>2.4424800000000002</v>
      </c>
      <c r="R33" s="42">
        <v>0.93552000000000002</v>
      </c>
      <c r="S33" s="42">
        <v>1.0373699999999999</v>
      </c>
      <c r="T33" s="41">
        <v>45.007449999999999</v>
      </c>
      <c r="U33" s="42">
        <v>4.3158700000000003</v>
      </c>
      <c r="V33" s="42">
        <v>6.18743</v>
      </c>
      <c r="W33" s="42">
        <v>2.3761100000000002</v>
      </c>
      <c r="X33" s="42">
        <v>5.2430500000000002</v>
      </c>
      <c r="Y33" s="42">
        <v>0.75316000000000005</v>
      </c>
      <c r="Z33" s="42">
        <v>0.53996999999999995</v>
      </c>
      <c r="AA33" s="42">
        <v>5.7276899999999999</v>
      </c>
      <c r="AB33" s="42">
        <v>11.75601</v>
      </c>
      <c r="AC33" s="42">
        <v>4.5515499999999998</v>
      </c>
      <c r="AD33" s="42">
        <v>3.55661</v>
      </c>
      <c r="AE33" s="42"/>
      <c r="AF33" s="41">
        <v>21.081530000000001</v>
      </c>
      <c r="AG33" s="42">
        <v>0.68608999999999998</v>
      </c>
      <c r="AH33" s="42">
        <v>1.17822</v>
      </c>
      <c r="AI33" s="42">
        <v>1.3824799999999999</v>
      </c>
      <c r="AJ33" s="42">
        <v>0.44808999999999999</v>
      </c>
      <c r="AK33" s="42">
        <v>0.77829999999999999</v>
      </c>
      <c r="AL33" s="42">
        <v>0.62048999999999999</v>
      </c>
      <c r="AM33" s="42">
        <v>0.246</v>
      </c>
      <c r="AN33" s="42">
        <v>11.12711</v>
      </c>
      <c r="AO33" s="42">
        <v>0.42198999999999998</v>
      </c>
      <c r="AP33" s="42">
        <v>0.36947000000000002</v>
      </c>
      <c r="AQ33" s="42">
        <v>0.16011</v>
      </c>
      <c r="AR33" s="42">
        <v>0.63212000000000002</v>
      </c>
      <c r="AS33" s="42">
        <v>3.0310600000000001</v>
      </c>
      <c r="AT33" s="41">
        <v>6.2490199999999998</v>
      </c>
      <c r="AU33" s="42">
        <v>0.19164</v>
      </c>
      <c r="AV33" s="42">
        <v>0.63080000000000003</v>
      </c>
      <c r="AW33" s="42">
        <v>0.19323000000000001</v>
      </c>
      <c r="AX33" s="42">
        <v>0.86190999999999995</v>
      </c>
      <c r="AY33" s="42">
        <v>0.54805000000000004</v>
      </c>
      <c r="AZ33" s="42">
        <v>0.41765999999999998</v>
      </c>
      <c r="BA33" s="42">
        <v>0.31386999999999998</v>
      </c>
      <c r="BB33" s="42">
        <v>0.25142999999999999</v>
      </c>
      <c r="BC33" s="42">
        <v>2.84043</v>
      </c>
      <c r="BD33" s="41">
        <v>1.8378799999999997</v>
      </c>
      <c r="BE33" s="42">
        <v>0.20985999999999999</v>
      </c>
      <c r="BF33" s="42">
        <v>4.1399999999999999E-2</v>
      </c>
      <c r="BG33" s="42">
        <v>0.64242999999999995</v>
      </c>
      <c r="BH33" s="42"/>
      <c r="BI33" s="42">
        <v>1.39E-3</v>
      </c>
      <c r="BJ33" s="42">
        <v>0.94279999999999997</v>
      </c>
      <c r="BK33" s="41">
        <v>1.5565800000000001</v>
      </c>
      <c r="BL33" s="42">
        <v>0.17016999999999999</v>
      </c>
      <c r="BM33" s="42">
        <v>4.3020000000000003E-2</v>
      </c>
      <c r="BN33" s="42">
        <v>6.3740000000000005E-2</v>
      </c>
      <c r="BO33" s="42">
        <v>8.9319999999999997E-2</v>
      </c>
      <c r="BP33" s="42">
        <v>1.1903300000000001</v>
      </c>
      <c r="BQ33" s="41">
        <v>17.87717</v>
      </c>
      <c r="BR33" s="42">
        <v>0.89981999999999995</v>
      </c>
      <c r="BS33" s="42">
        <v>4.9701000000000004</v>
      </c>
      <c r="BT33" s="42">
        <v>0.84053</v>
      </c>
      <c r="BU33" s="42">
        <v>9.7189999999999999E-2</v>
      </c>
      <c r="BV33" s="42">
        <v>3.34517</v>
      </c>
      <c r="BW33" s="42">
        <v>2.8092800000000002</v>
      </c>
      <c r="BX33" s="42">
        <v>0.64607999999999999</v>
      </c>
      <c r="BY33" s="42">
        <v>0.97558999999999996</v>
      </c>
      <c r="BZ33" s="42">
        <v>0.96860999999999997</v>
      </c>
      <c r="CA33" s="42">
        <v>2.3248000000000002</v>
      </c>
      <c r="CB33" s="41">
        <v>3.2855699999999999</v>
      </c>
      <c r="CC33" s="42">
        <v>0.19877</v>
      </c>
      <c r="CD33" s="42">
        <v>0.25984000000000002</v>
      </c>
      <c r="CE33" s="42">
        <v>0.224</v>
      </c>
      <c r="CF33" s="42">
        <v>0.69749000000000005</v>
      </c>
      <c r="CG33" s="42">
        <v>0.31934000000000001</v>
      </c>
      <c r="CH33" s="42">
        <v>0.16001000000000001</v>
      </c>
      <c r="CI33" s="42">
        <v>1.4261200000000001</v>
      </c>
      <c r="CJ33" s="41">
        <v>10.506940000000002</v>
      </c>
      <c r="CK33" s="42">
        <v>1.10446</v>
      </c>
      <c r="CL33" s="42">
        <v>0.49475999999999998</v>
      </c>
      <c r="CM33" s="42">
        <v>0.16127</v>
      </c>
      <c r="CN33" s="42">
        <v>0.12428</v>
      </c>
      <c r="CO33" s="42">
        <v>1.78912</v>
      </c>
      <c r="CP33" s="42">
        <v>4.3677400000000004</v>
      </c>
      <c r="CQ33" s="42">
        <v>0.21568999999999999</v>
      </c>
      <c r="CR33" s="42">
        <v>2.2496200000000002</v>
      </c>
      <c r="CS33" s="41">
        <v>3.4439000000000002</v>
      </c>
      <c r="CT33" s="42">
        <v>1.4184099999999999</v>
      </c>
      <c r="CU33" s="42">
        <v>0.51544000000000001</v>
      </c>
      <c r="CV33" s="42">
        <v>0.67998999999999998</v>
      </c>
      <c r="CW33" s="42">
        <v>0.83006000000000002</v>
      </c>
      <c r="CX33" s="42"/>
      <c r="CY33" s="42"/>
      <c r="CZ33" s="42"/>
      <c r="DA33" s="41">
        <v>0.24995000000000001</v>
      </c>
      <c r="DB33" s="42"/>
      <c r="DC33" s="42"/>
      <c r="DD33" s="42">
        <v>0.24995000000000001</v>
      </c>
      <c r="DE33" s="41">
        <v>402.23293999999999</v>
      </c>
      <c r="DF33" s="101">
        <v>4.6837299999999997</v>
      </c>
      <c r="DG33" s="43">
        <v>540.05029000000002</v>
      </c>
      <c r="DH33" s="43">
        <v>17.023080652942426</v>
      </c>
    </row>
    <row r="34" spans="1:112" ht="14" x14ac:dyDescent="0.15">
      <c r="A34" s="1"/>
      <c r="B34" s="38"/>
      <c r="C34" s="39" t="s">
        <v>1873</v>
      </c>
      <c r="D34" s="39"/>
      <c r="E34" s="39"/>
      <c r="F34" s="40" t="s">
        <v>1874</v>
      </c>
      <c r="G34" s="41">
        <v>0.08</v>
      </c>
      <c r="H34" s="42">
        <v>0.08</v>
      </c>
      <c r="I34" s="42"/>
      <c r="J34" s="42"/>
      <c r="K34" s="42"/>
      <c r="L34" s="42"/>
      <c r="M34" s="42"/>
      <c r="N34" s="42"/>
      <c r="O34" s="41"/>
      <c r="P34" s="42"/>
      <c r="Q34" s="42"/>
      <c r="R34" s="42"/>
      <c r="S34" s="42"/>
      <c r="T34" s="41">
        <v>1.68831</v>
      </c>
      <c r="U34" s="42">
        <v>0.1691</v>
      </c>
      <c r="V34" s="42">
        <v>0.80250999999999995</v>
      </c>
      <c r="W34" s="42"/>
      <c r="X34" s="42"/>
      <c r="Y34" s="42"/>
      <c r="Z34" s="42"/>
      <c r="AA34" s="42"/>
      <c r="AB34" s="42">
        <v>0.15620000000000001</v>
      </c>
      <c r="AC34" s="42"/>
      <c r="AD34" s="42">
        <v>7.8100000000000003E-2</v>
      </c>
      <c r="AE34" s="42">
        <v>0.4824</v>
      </c>
      <c r="AF34" s="41">
        <v>4.9700000000000001E-2</v>
      </c>
      <c r="AG34" s="42"/>
      <c r="AH34" s="42"/>
      <c r="AI34" s="42"/>
      <c r="AJ34" s="42"/>
      <c r="AK34" s="42"/>
      <c r="AL34" s="42"/>
      <c r="AM34" s="42"/>
      <c r="AN34" s="42">
        <v>4.9700000000000001E-2</v>
      </c>
      <c r="AO34" s="42"/>
      <c r="AP34" s="42"/>
      <c r="AQ34" s="42"/>
      <c r="AR34" s="42"/>
      <c r="AS34" s="42"/>
      <c r="AT34" s="41">
        <v>4.9700000000000001E-2</v>
      </c>
      <c r="AU34" s="42"/>
      <c r="AV34" s="42"/>
      <c r="AW34" s="42"/>
      <c r="AX34" s="42">
        <v>4.9700000000000001E-2</v>
      </c>
      <c r="AY34" s="42"/>
      <c r="AZ34" s="42"/>
      <c r="BA34" s="42"/>
      <c r="BB34" s="42"/>
      <c r="BC34" s="42"/>
      <c r="BD34" s="41"/>
      <c r="BE34" s="42"/>
      <c r="BF34" s="42"/>
      <c r="BG34" s="42"/>
      <c r="BH34" s="42"/>
      <c r="BI34" s="42"/>
      <c r="BJ34" s="42"/>
      <c r="BK34" s="41"/>
      <c r="BL34" s="42"/>
      <c r="BM34" s="42"/>
      <c r="BN34" s="42"/>
      <c r="BO34" s="42"/>
      <c r="BP34" s="42"/>
      <c r="BQ34" s="41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1"/>
      <c r="CC34" s="42"/>
      <c r="CD34" s="42"/>
      <c r="CE34" s="42"/>
      <c r="CF34" s="42"/>
      <c r="CG34" s="42"/>
      <c r="CH34" s="42"/>
      <c r="CI34" s="42"/>
      <c r="CJ34" s="41">
        <v>0.15620000000000001</v>
      </c>
      <c r="CK34" s="42"/>
      <c r="CL34" s="42"/>
      <c r="CM34" s="42"/>
      <c r="CN34" s="42"/>
      <c r="CO34" s="42"/>
      <c r="CP34" s="42">
        <v>0.15620000000000001</v>
      </c>
      <c r="CQ34" s="42"/>
      <c r="CR34" s="42"/>
      <c r="CS34" s="41"/>
      <c r="CT34" s="42"/>
      <c r="CU34" s="42"/>
      <c r="CV34" s="42"/>
      <c r="CW34" s="42"/>
      <c r="CX34" s="42"/>
      <c r="CY34" s="42"/>
      <c r="CZ34" s="42"/>
      <c r="DA34" s="41"/>
      <c r="DB34" s="42"/>
      <c r="DC34" s="42"/>
      <c r="DD34" s="42"/>
      <c r="DE34" s="41"/>
      <c r="DF34" s="101">
        <v>8.6499999999999994E-2</v>
      </c>
      <c r="DG34" s="43">
        <v>2.1104100000000003</v>
      </c>
      <c r="DH34" s="43">
        <v>6.6522841124252011E-2</v>
      </c>
    </row>
    <row r="35" spans="1:112" ht="14" x14ac:dyDescent="0.15">
      <c r="A35" s="1"/>
      <c r="B35" s="38"/>
      <c r="C35" s="39" t="s">
        <v>1875</v>
      </c>
      <c r="D35" s="39"/>
      <c r="E35" s="39"/>
      <c r="F35" s="40" t="s">
        <v>1876</v>
      </c>
      <c r="G35" s="41">
        <v>2.2920000000000003</v>
      </c>
      <c r="H35" s="42">
        <v>0.2928</v>
      </c>
      <c r="I35" s="42"/>
      <c r="J35" s="42"/>
      <c r="K35" s="42"/>
      <c r="L35" s="42"/>
      <c r="M35" s="42"/>
      <c r="N35" s="42">
        <v>1.9992000000000001</v>
      </c>
      <c r="O35" s="41"/>
      <c r="P35" s="42"/>
      <c r="Q35" s="42"/>
      <c r="R35" s="42"/>
      <c r="S35" s="42"/>
      <c r="T35" s="41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1">
        <v>0.25</v>
      </c>
      <c r="AG35" s="42"/>
      <c r="AH35" s="42"/>
      <c r="AI35" s="42"/>
      <c r="AJ35" s="42"/>
      <c r="AK35" s="42"/>
      <c r="AL35" s="42"/>
      <c r="AM35" s="42"/>
      <c r="AN35" s="42">
        <v>0.25</v>
      </c>
      <c r="AO35" s="42"/>
      <c r="AP35" s="42"/>
      <c r="AQ35" s="42"/>
      <c r="AR35" s="42"/>
      <c r="AS35" s="42"/>
      <c r="AT35" s="41"/>
      <c r="AU35" s="42"/>
      <c r="AV35" s="42"/>
      <c r="AW35" s="42"/>
      <c r="AX35" s="42"/>
      <c r="AY35" s="42"/>
      <c r="AZ35" s="42"/>
      <c r="BA35" s="42"/>
      <c r="BB35" s="42"/>
      <c r="BC35" s="42"/>
      <c r="BD35" s="41"/>
      <c r="BE35" s="42"/>
      <c r="BF35" s="42"/>
      <c r="BG35" s="42"/>
      <c r="BH35" s="42"/>
      <c r="BI35" s="42"/>
      <c r="BJ35" s="42"/>
      <c r="BK35" s="41"/>
      <c r="BL35" s="42"/>
      <c r="BM35" s="42"/>
      <c r="BN35" s="42"/>
      <c r="BO35" s="42"/>
      <c r="BP35" s="42"/>
      <c r="BQ35" s="41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1"/>
      <c r="CC35" s="42"/>
      <c r="CD35" s="42"/>
      <c r="CE35" s="42"/>
      <c r="CF35" s="42"/>
      <c r="CG35" s="42"/>
      <c r="CH35" s="42"/>
      <c r="CI35" s="42"/>
      <c r="CJ35" s="41">
        <v>0.6</v>
      </c>
      <c r="CK35" s="42"/>
      <c r="CL35" s="42"/>
      <c r="CM35" s="42"/>
      <c r="CN35" s="42"/>
      <c r="CO35" s="42"/>
      <c r="CP35" s="42">
        <v>0.6</v>
      </c>
      <c r="CQ35" s="42"/>
      <c r="CR35" s="42"/>
      <c r="CS35" s="41"/>
      <c r="CT35" s="42"/>
      <c r="CU35" s="42"/>
      <c r="CV35" s="42"/>
      <c r="CW35" s="42"/>
      <c r="CX35" s="42"/>
      <c r="CY35" s="42"/>
      <c r="CZ35" s="42"/>
      <c r="DA35" s="41"/>
      <c r="DB35" s="42"/>
      <c r="DC35" s="42"/>
      <c r="DD35" s="42"/>
      <c r="DE35" s="41">
        <v>7.1607900000000004</v>
      </c>
      <c r="DF35" s="101">
        <v>4.5327900000000003</v>
      </c>
      <c r="DG35" s="46">
        <v>14.835580000000002</v>
      </c>
      <c r="DH35" s="46">
        <v>0.46763658783181022</v>
      </c>
    </row>
    <row r="36" spans="1:112" ht="14" x14ac:dyDescent="0.15">
      <c r="A36" s="1"/>
      <c r="B36" s="22" t="s">
        <v>1877</v>
      </c>
      <c r="C36" s="23"/>
      <c r="D36" s="23"/>
      <c r="E36" s="23"/>
      <c r="F36" s="24" t="s">
        <v>1878</v>
      </c>
      <c r="G36" s="82">
        <v>6.5809999999999994E-2</v>
      </c>
      <c r="H36" s="83">
        <v>6.5809999999999994E-2</v>
      </c>
      <c r="I36" s="83"/>
      <c r="J36" s="83"/>
      <c r="K36" s="83"/>
      <c r="L36" s="83"/>
      <c r="M36" s="83"/>
      <c r="N36" s="83"/>
      <c r="O36" s="82"/>
      <c r="P36" s="83"/>
      <c r="Q36" s="83"/>
      <c r="R36" s="83"/>
      <c r="S36" s="83"/>
      <c r="T36" s="82">
        <v>1.77583</v>
      </c>
      <c r="U36" s="83">
        <v>3.1690000000000003E-2</v>
      </c>
      <c r="V36" s="83">
        <v>0.96031999999999995</v>
      </c>
      <c r="W36" s="83">
        <v>9.2799999999999994E-2</v>
      </c>
      <c r="X36" s="83">
        <v>0.32055</v>
      </c>
      <c r="Y36" s="83"/>
      <c r="Z36" s="83">
        <v>8.1700000000000002E-3</v>
      </c>
      <c r="AA36" s="83"/>
      <c r="AB36" s="83">
        <v>0.35716000000000003</v>
      </c>
      <c r="AC36" s="83"/>
      <c r="AD36" s="83">
        <v>5.1399999999999996E-3</v>
      </c>
      <c r="AE36" s="83"/>
      <c r="AF36" s="82">
        <v>0.59494000000000002</v>
      </c>
      <c r="AG36" s="83"/>
      <c r="AH36" s="83"/>
      <c r="AI36" s="83"/>
      <c r="AJ36" s="83"/>
      <c r="AK36" s="83"/>
      <c r="AL36" s="83"/>
      <c r="AM36" s="83"/>
      <c r="AN36" s="83">
        <v>0.15894999999999998</v>
      </c>
      <c r="AO36" s="83"/>
      <c r="AP36" s="83"/>
      <c r="AQ36" s="83"/>
      <c r="AR36" s="83">
        <v>0.43598999999999999</v>
      </c>
      <c r="AS36" s="83"/>
      <c r="AT36" s="82"/>
      <c r="AU36" s="83"/>
      <c r="AV36" s="83"/>
      <c r="AW36" s="83"/>
      <c r="AX36" s="83"/>
      <c r="AY36" s="83"/>
      <c r="AZ36" s="83"/>
      <c r="BA36" s="83"/>
      <c r="BB36" s="83"/>
      <c r="BC36" s="83"/>
      <c r="BD36" s="82"/>
      <c r="BE36" s="83"/>
      <c r="BF36" s="83"/>
      <c r="BG36" s="83"/>
      <c r="BH36" s="83"/>
      <c r="BI36" s="83"/>
      <c r="BJ36" s="83"/>
      <c r="BK36" s="82"/>
      <c r="BL36" s="83"/>
      <c r="BM36" s="83"/>
      <c r="BN36" s="83"/>
      <c r="BO36" s="83"/>
      <c r="BP36" s="83"/>
      <c r="BQ36" s="82">
        <v>1.2030000000000001E-2</v>
      </c>
      <c r="BR36" s="83"/>
      <c r="BS36" s="83">
        <v>1.2030000000000001E-2</v>
      </c>
      <c r="BT36" s="83"/>
      <c r="BU36" s="83"/>
      <c r="BV36" s="83"/>
      <c r="BW36" s="83"/>
      <c r="BX36" s="83"/>
      <c r="BY36" s="83"/>
      <c r="BZ36" s="83"/>
      <c r="CA36" s="83"/>
      <c r="CB36" s="82"/>
      <c r="CC36" s="83"/>
      <c r="CD36" s="83"/>
      <c r="CE36" s="83"/>
      <c r="CF36" s="83"/>
      <c r="CG36" s="83"/>
      <c r="CH36" s="83"/>
      <c r="CI36" s="83"/>
      <c r="CJ36" s="82"/>
      <c r="CK36" s="83"/>
      <c r="CL36" s="83"/>
      <c r="CM36" s="83"/>
      <c r="CN36" s="83"/>
      <c r="CO36" s="83"/>
      <c r="CP36" s="83"/>
      <c r="CQ36" s="83"/>
      <c r="CR36" s="83"/>
      <c r="CS36" s="82">
        <v>0.20441999999999999</v>
      </c>
      <c r="CT36" s="83">
        <v>0.20441999999999999</v>
      </c>
      <c r="CU36" s="83"/>
      <c r="CV36" s="83"/>
      <c r="CW36" s="83"/>
      <c r="CX36" s="83"/>
      <c r="CY36" s="83"/>
      <c r="CZ36" s="83"/>
      <c r="DA36" s="82"/>
      <c r="DB36" s="83"/>
      <c r="DC36" s="83"/>
      <c r="DD36" s="83"/>
      <c r="DE36" s="82"/>
      <c r="DF36" s="102"/>
      <c r="DG36" s="103">
        <v>2.6530300000000002</v>
      </c>
      <c r="DH36" s="103">
        <v>8.3626922345835311E-2</v>
      </c>
    </row>
    <row r="37" spans="1:112" ht="14" x14ac:dyDescent="0.15">
      <c r="A37" s="1"/>
      <c r="B37" s="30"/>
      <c r="C37" s="31" t="s">
        <v>1879</v>
      </c>
      <c r="D37" s="31"/>
      <c r="E37" s="31"/>
      <c r="F37" s="32" t="s">
        <v>1880</v>
      </c>
      <c r="G37" s="33">
        <v>6.5809999999999994E-2</v>
      </c>
      <c r="H37" s="34">
        <v>6.5809999999999994E-2</v>
      </c>
      <c r="I37" s="34"/>
      <c r="J37" s="34"/>
      <c r="K37" s="34"/>
      <c r="L37" s="34"/>
      <c r="M37" s="34"/>
      <c r="N37" s="34"/>
      <c r="O37" s="33"/>
      <c r="P37" s="34"/>
      <c r="Q37" s="34"/>
      <c r="R37" s="34"/>
      <c r="S37" s="34"/>
      <c r="T37" s="33">
        <v>1.6326299999999998</v>
      </c>
      <c r="U37" s="34">
        <v>1.8380000000000001E-2</v>
      </c>
      <c r="V37" s="34">
        <v>0.96031999999999995</v>
      </c>
      <c r="W37" s="34"/>
      <c r="X37" s="34">
        <v>0.29916999999999999</v>
      </c>
      <c r="Y37" s="34"/>
      <c r="Z37" s="34"/>
      <c r="AA37" s="34"/>
      <c r="AB37" s="34">
        <v>0.35476000000000002</v>
      </c>
      <c r="AC37" s="34"/>
      <c r="AD37" s="34"/>
      <c r="AE37" s="34"/>
      <c r="AF37" s="33">
        <v>0.52505999999999997</v>
      </c>
      <c r="AG37" s="34"/>
      <c r="AH37" s="34"/>
      <c r="AI37" s="34"/>
      <c r="AJ37" s="34"/>
      <c r="AK37" s="34"/>
      <c r="AL37" s="34"/>
      <c r="AM37" s="34"/>
      <c r="AN37" s="34">
        <v>8.9069999999999996E-2</v>
      </c>
      <c r="AO37" s="34"/>
      <c r="AP37" s="34"/>
      <c r="AQ37" s="34"/>
      <c r="AR37" s="34">
        <v>0.43598999999999999</v>
      </c>
      <c r="AS37" s="34"/>
      <c r="AT37" s="33"/>
      <c r="AU37" s="34"/>
      <c r="AV37" s="34"/>
      <c r="AW37" s="34"/>
      <c r="AX37" s="34"/>
      <c r="AY37" s="34"/>
      <c r="AZ37" s="34"/>
      <c r="BA37" s="34"/>
      <c r="BB37" s="34"/>
      <c r="BC37" s="34"/>
      <c r="BD37" s="33"/>
      <c r="BE37" s="34"/>
      <c r="BF37" s="34"/>
      <c r="BG37" s="34"/>
      <c r="BH37" s="34"/>
      <c r="BI37" s="34"/>
      <c r="BJ37" s="34"/>
      <c r="BK37" s="33"/>
      <c r="BL37" s="34"/>
      <c r="BM37" s="34"/>
      <c r="BN37" s="34"/>
      <c r="BO37" s="34"/>
      <c r="BP37" s="34"/>
      <c r="BQ37" s="33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3"/>
      <c r="CC37" s="34"/>
      <c r="CD37" s="34"/>
      <c r="CE37" s="34"/>
      <c r="CF37" s="34"/>
      <c r="CG37" s="34"/>
      <c r="CH37" s="34"/>
      <c r="CI37" s="34"/>
      <c r="CJ37" s="33"/>
      <c r="CK37" s="34"/>
      <c r="CL37" s="34"/>
      <c r="CM37" s="34"/>
      <c r="CN37" s="34"/>
      <c r="CO37" s="34"/>
      <c r="CP37" s="34"/>
      <c r="CQ37" s="34"/>
      <c r="CR37" s="34"/>
      <c r="CS37" s="33">
        <v>0.1968</v>
      </c>
      <c r="CT37" s="34">
        <v>0.1968</v>
      </c>
      <c r="CU37" s="34"/>
      <c r="CV37" s="34"/>
      <c r="CW37" s="34"/>
      <c r="CX37" s="34"/>
      <c r="CY37" s="34"/>
      <c r="CZ37" s="34"/>
      <c r="DA37" s="33"/>
      <c r="DB37" s="34"/>
      <c r="DC37" s="34"/>
      <c r="DD37" s="34"/>
      <c r="DE37" s="33"/>
      <c r="DF37" s="99"/>
      <c r="DG37" s="100">
        <v>2.4202999999999997</v>
      </c>
      <c r="DH37" s="100">
        <v>7.6290973020895034E-2</v>
      </c>
    </row>
    <row r="38" spans="1:112" ht="14" x14ac:dyDescent="0.15">
      <c r="A38" s="1"/>
      <c r="B38" s="38"/>
      <c r="C38" s="39" t="s">
        <v>1881</v>
      </c>
      <c r="D38" s="39"/>
      <c r="E38" s="39"/>
      <c r="F38" s="40" t="s">
        <v>1882</v>
      </c>
      <c r="G38" s="41"/>
      <c r="H38" s="42"/>
      <c r="I38" s="42"/>
      <c r="J38" s="42"/>
      <c r="K38" s="42"/>
      <c r="L38" s="42"/>
      <c r="M38" s="42"/>
      <c r="N38" s="42"/>
      <c r="O38" s="41"/>
      <c r="P38" s="42"/>
      <c r="Q38" s="42"/>
      <c r="R38" s="42"/>
      <c r="S38" s="42"/>
      <c r="T38" s="41">
        <v>0.14320000000000002</v>
      </c>
      <c r="U38" s="42">
        <v>1.3310000000000001E-2</v>
      </c>
      <c r="V38" s="42"/>
      <c r="W38" s="42">
        <v>9.2799999999999994E-2</v>
      </c>
      <c r="X38" s="42">
        <v>2.138E-2</v>
      </c>
      <c r="Y38" s="42"/>
      <c r="Z38" s="42">
        <v>8.1700000000000002E-3</v>
      </c>
      <c r="AA38" s="42"/>
      <c r="AB38" s="42">
        <v>2.3999999999999998E-3</v>
      </c>
      <c r="AC38" s="42"/>
      <c r="AD38" s="42">
        <v>5.1399999999999996E-3</v>
      </c>
      <c r="AE38" s="42"/>
      <c r="AF38" s="41">
        <v>6.9879999999999998E-2</v>
      </c>
      <c r="AG38" s="42"/>
      <c r="AH38" s="42"/>
      <c r="AI38" s="42"/>
      <c r="AJ38" s="42"/>
      <c r="AK38" s="42"/>
      <c r="AL38" s="42"/>
      <c r="AM38" s="42"/>
      <c r="AN38" s="42">
        <v>6.9879999999999998E-2</v>
      </c>
      <c r="AO38" s="42"/>
      <c r="AP38" s="42"/>
      <c r="AQ38" s="42"/>
      <c r="AR38" s="42"/>
      <c r="AS38" s="42"/>
      <c r="AT38" s="41"/>
      <c r="AU38" s="42"/>
      <c r="AV38" s="42"/>
      <c r="AW38" s="42"/>
      <c r="AX38" s="42"/>
      <c r="AY38" s="42"/>
      <c r="AZ38" s="42"/>
      <c r="BA38" s="42"/>
      <c r="BB38" s="42"/>
      <c r="BC38" s="42"/>
      <c r="BD38" s="41"/>
      <c r="BE38" s="42"/>
      <c r="BF38" s="42"/>
      <c r="BG38" s="42"/>
      <c r="BH38" s="42"/>
      <c r="BI38" s="42"/>
      <c r="BJ38" s="42"/>
      <c r="BK38" s="41"/>
      <c r="BL38" s="42"/>
      <c r="BM38" s="42"/>
      <c r="BN38" s="42"/>
      <c r="BO38" s="42"/>
      <c r="BP38" s="42"/>
      <c r="BQ38" s="41">
        <v>1.2030000000000001E-2</v>
      </c>
      <c r="BR38" s="42"/>
      <c r="BS38" s="42">
        <v>1.2030000000000001E-2</v>
      </c>
      <c r="BT38" s="42"/>
      <c r="BU38" s="42"/>
      <c r="BV38" s="42"/>
      <c r="BW38" s="42"/>
      <c r="BX38" s="42"/>
      <c r="BY38" s="42"/>
      <c r="BZ38" s="42"/>
      <c r="CA38" s="42"/>
      <c r="CB38" s="41"/>
      <c r="CC38" s="42"/>
      <c r="CD38" s="42"/>
      <c r="CE38" s="42"/>
      <c r="CF38" s="42"/>
      <c r="CG38" s="42"/>
      <c r="CH38" s="42"/>
      <c r="CI38" s="42"/>
      <c r="CJ38" s="41"/>
      <c r="CK38" s="42"/>
      <c r="CL38" s="42"/>
      <c r="CM38" s="42"/>
      <c r="CN38" s="42"/>
      <c r="CO38" s="42"/>
      <c r="CP38" s="42"/>
      <c r="CQ38" s="42"/>
      <c r="CR38" s="42"/>
      <c r="CS38" s="41">
        <v>7.62E-3</v>
      </c>
      <c r="CT38" s="42">
        <v>7.62E-3</v>
      </c>
      <c r="CU38" s="42"/>
      <c r="CV38" s="42"/>
      <c r="CW38" s="42"/>
      <c r="CX38" s="42"/>
      <c r="CY38" s="42"/>
      <c r="CZ38" s="42"/>
      <c r="DA38" s="41"/>
      <c r="DB38" s="42"/>
      <c r="DC38" s="42"/>
      <c r="DD38" s="42"/>
      <c r="DE38" s="41"/>
      <c r="DF38" s="101"/>
      <c r="DG38" s="46">
        <v>0.23273000000000002</v>
      </c>
      <c r="DH38" s="46">
        <v>7.3359493249402575E-3</v>
      </c>
    </row>
    <row r="39" spans="1:112" ht="14" x14ac:dyDescent="0.15">
      <c r="A39" s="1"/>
      <c r="B39" s="22" t="s">
        <v>1883</v>
      </c>
      <c r="C39" s="23"/>
      <c r="D39" s="23"/>
      <c r="E39" s="23"/>
      <c r="F39" s="24" t="s">
        <v>1884</v>
      </c>
      <c r="G39" s="82">
        <v>2.3586500000000004</v>
      </c>
      <c r="H39" s="83">
        <v>1.5362300000000002</v>
      </c>
      <c r="I39" s="83"/>
      <c r="J39" s="83">
        <v>2.2419999999999999E-2</v>
      </c>
      <c r="K39" s="83"/>
      <c r="L39" s="83"/>
      <c r="M39" s="83"/>
      <c r="N39" s="83">
        <v>0.8</v>
      </c>
      <c r="O39" s="82">
        <v>9.7699999999999992E-3</v>
      </c>
      <c r="P39" s="83"/>
      <c r="Q39" s="83">
        <v>9.7699999999999992E-3</v>
      </c>
      <c r="R39" s="83"/>
      <c r="S39" s="83"/>
      <c r="T39" s="82">
        <v>31.205170000000003</v>
      </c>
      <c r="U39" s="83">
        <v>1.24E-3</v>
      </c>
      <c r="V39" s="83">
        <v>0.11928999999999999</v>
      </c>
      <c r="W39" s="83">
        <v>2.6460000000000001E-2</v>
      </c>
      <c r="X39" s="83">
        <v>1.387E-2</v>
      </c>
      <c r="Y39" s="83"/>
      <c r="Z39" s="83"/>
      <c r="AA39" s="83">
        <v>5.9000000000000003E-4</v>
      </c>
      <c r="AB39" s="83">
        <v>0.14856</v>
      </c>
      <c r="AC39" s="83">
        <v>1.2999999999999999E-4</v>
      </c>
      <c r="AD39" s="83">
        <v>5.2999999999999998E-4</v>
      </c>
      <c r="AE39" s="83">
        <v>30.894500000000001</v>
      </c>
      <c r="AF39" s="82">
        <v>0.15573999999999999</v>
      </c>
      <c r="AG39" s="83"/>
      <c r="AH39" s="83"/>
      <c r="AI39" s="83">
        <v>3.4000000000000002E-4</v>
      </c>
      <c r="AJ39" s="83"/>
      <c r="AK39" s="83">
        <v>2.5899999999999999E-3</v>
      </c>
      <c r="AL39" s="83">
        <v>4.9699999999999996E-3</v>
      </c>
      <c r="AM39" s="83"/>
      <c r="AN39" s="83">
        <v>0.14784</v>
      </c>
      <c r="AO39" s="83"/>
      <c r="AP39" s="83"/>
      <c r="AQ39" s="83"/>
      <c r="AR39" s="83"/>
      <c r="AS39" s="83"/>
      <c r="AT39" s="82">
        <v>8.5339999999999999E-2</v>
      </c>
      <c r="AU39" s="83"/>
      <c r="AV39" s="83">
        <v>1.2800000000000001E-3</v>
      </c>
      <c r="AW39" s="83"/>
      <c r="AX39" s="83">
        <v>7.9299999999999995E-2</v>
      </c>
      <c r="AY39" s="83">
        <v>4.4999999999999997E-3</v>
      </c>
      <c r="AZ39" s="83">
        <v>2.5999999999999998E-4</v>
      </c>
      <c r="BA39" s="83"/>
      <c r="BB39" s="83"/>
      <c r="BC39" s="83"/>
      <c r="BD39" s="82">
        <v>5.1000000000000004E-4</v>
      </c>
      <c r="BE39" s="83"/>
      <c r="BF39" s="83"/>
      <c r="BG39" s="83">
        <v>5.1000000000000004E-4</v>
      </c>
      <c r="BH39" s="83"/>
      <c r="BI39" s="83"/>
      <c r="BJ39" s="83"/>
      <c r="BK39" s="82"/>
      <c r="BL39" s="83"/>
      <c r="BM39" s="83"/>
      <c r="BN39" s="83"/>
      <c r="BO39" s="83"/>
      <c r="BP39" s="83"/>
      <c r="BQ39" s="82">
        <v>2.2210000000000001E-2</v>
      </c>
      <c r="BR39" s="83"/>
      <c r="BS39" s="83">
        <v>2.2079999999999999E-2</v>
      </c>
      <c r="BT39" s="83"/>
      <c r="BU39" s="83"/>
      <c r="BV39" s="83"/>
      <c r="BW39" s="83">
        <v>1.2999999999999999E-4</v>
      </c>
      <c r="BX39" s="83"/>
      <c r="BY39" s="83"/>
      <c r="BZ39" s="83"/>
      <c r="CA39" s="83"/>
      <c r="CB39" s="82">
        <v>3.16E-3</v>
      </c>
      <c r="CC39" s="83"/>
      <c r="CD39" s="83"/>
      <c r="CE39" s="83"/>
      <c r="CF39" s="83">
        <v>1.0200000000000001E-3</v>
      </c>
      <c r="CG39" s="83">
        <v>2.14E-3</v>
      </c>
      <c r="CH39" s="83"/>
      <c r="CI39" s="83"/>
      <c r="CJ39" s="82">
        <v>5.9800000000000001E-3</v>
      </c>
      <c r="CK39" s="83">
        <v>3.0400000000000002E-3</v>
      </c>
      <c r="CL39" s="83"/>
      <c r="CM39" s="83"/>
      <c r="CN39" s="83"/>
      <c r="CO39" s="83">
        <v>1.2999999999999999E-4</v>
      </c>
      <c r="CP39" s="83">
        <v>2.81E-3</v>
      </c>
      <c r="CQ39" s="83"/>
      <c r="CR39" s="83"/>
      <c r="CS39" s="82">
        <v>8.320000000000001E-3</v>
      </c>
      <c r="CT39" s="83">
        <v>7.4900000000000001E-3</v>
      </c>
      <c r="CU39" s="83"/>
      <c r="CV39" s="83"/>
      <c r="CW39" s="83">
        <v>8.3000000000000001E-4</v>
      </c>
      <c r="CX39" s="83"/>
      <c r="CY39" s="83"/>
      <c r="CZ39" s="83"/>
      <c r="DA39" s="82">
        <v>0.65132999999999996</v>
      </c>
      <c r="DB39" s="83"/>
      <c r="DC39" s="83">
        <v>0.65132999999999996</v>
      </c>
      <c r="DD39" s="83"/>
      <c r="DE39" s="82">
        <v>45.147469999999998</v>
      </c>
      <c r="DF39" s="102">
        <v>38.485909999999997</v>
      </c>
      <c r="DG39" s="103">
        <v>118.13955999999999</v>
      </c>
      <c r="DH39" s="103">
        <v>3.7239110790647483</v>
      </c>
    </row>
    <row r="40" spans="1:112" ht="14" x14ac:dyDescent="0.15">
      <c r="A40" s="1"/>
      <c r="B40" s="30"/>
      <c r="C40" s="31" t="s">
        <v>1885</v>
      </c>
      <c r="D40" s="31"/>
      <c r="E40" s="31"/>
      <c r="F40" s="32" t="s">
        <v>1886</v>
      </c>
      <c r="G40" s="33"/>
      <c r="H40" s="34"/>
      <c r="I40" s="34"/>
      <c r="J40" s="34"/>
      <c r="K40" s="34"/>
      <c r="L40" s="34"/>
      <c r="M40" s="34"/>
      <c r="N40" s="34"/>
      <c r="O40" s="33"/>
      <c r="P40" s="34"/>
      <c r="Q40" s="34"/>
      <c r="R40" s="34"/>
      <c r="S40" s="34"/>
      <c r="T40" s="33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3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3"/>
      <c r="AU40" s="34"/>
      <c r="AV40" s="34"/>
      <c r="AW40" s="34"/>
      <c r="AX40" s="34"/>
      <c r="AY40" s="34"/>
      <c r="AZ40" s="34"/>
      <c r="BA40" s="34"/>
      <c r="BB40" s="34"/>
      <c r="BC40" s="34"/>
      <c r="BD40" s="33"/>
      <c r="BE40" s="34"/>
      <c r="BF40" s="34"/>
      <c r="BG40" s="34"/>
      <c r="BH40" s="34"/>
      <c r="BI40" s="34"/>
      <c r="BJ40" s="34"/>
      <c r="BK40" s="33"/>
      <c r="BL40" s="34"/>
      <c r="BM40" s="34"/>
      <c r="BN40" s="34"/>
      <c r="BO40" s="34"/>
      <c r="BP40" s="34"/>
      <c r="BQ40" s="33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3"/>
      <c r="CC40" s="34"/>
      <c r="CD40" s="34"/>
      <c r="CE40" s="34"/>
      <c r="CF40" s="34"/>
      <c r="CG40" s="34"/>
      <c r="CH40" s="34"/>
      <c r="CI40" s="34"/>
      <c r="CJ40" s="33"/>
      <c r="CK40" s="34"/>
      <c r="CL40" s="34"/>
      <c r="CM40" s="34"/>
      <c r="CN40" s="34"/>
      <c r="CO40" s="34"/>
      <c r="CP40" s="34"/>
      <c r="CQ40" s="34"/>
      <c r="CR40" s="34"/>
      <c r="CS40" s="33"/>
      <c r="CT40" s="34"/>
      <c r="CU40" s="34"/>
      <c r="CV40" s="34"/>
      <c r="CW40" s="34"/>
      <c r="CX40" s="34"/>
      <c r="CY40" s="34"/>
      <c r="CZ40" s="34"/>
      <c r="DA40" s="33"/>
      <c r="DB40" s="34"/>
      <c r="DC40" s="34"/>
      <c r="DD40" s="34"/>
      <c r="DE40" s="33">
        <v>44.967030000000001</v>
      </c>
      <c r="DF40" s="99"/>
      <c r="DG40" s="100">
        <v>44.967030000000001</v>
      </c>
      <c r="DH40" s="100">
        <v>1.4174186970870462</v>
      </c>
    </row>
    <row r="41" spans="1:112" ht="14" x14ac:dyDescent="0.15">
      <c r="A41" s="1"/>
      <c r="B41" s="38"/>
      <c r="C41" s="39" t="s">
        <v>1887</v>
      </c>
      <c r="D41" s="39"/>
      <c r="E41" s="39"/>
      <c r="F41" s="40" t="s">
        <v>1888</v>
      </c>
      <c r="G41" s="41">
        <v>1.1517500000000001</v>
      </c>
      <c r="H41" s="42">
        <v>0.32933000000000001</v>
      </c>
      <c r="I41" s="42"/>
      <c r="J41" s="42">
        <v>2.2419999999999999E-2</v>
      </c>
      <c r="K41" s="42"/>
      <c r="L41" s="42"/>
      <c r="M41" s="42"/>
      <c r="N41" s="42">
        <v>0.8</v>
      </c>
      <c r="O41" s="41">
        <v>9.7699999999999992E-3</v>
      </c>
      <c r="P41" s="42"/>
      <c r="Q41" s="42">
        <v>9.7699999999999992E-3</v>
      </c>
      <c r="R41" s="42"/>
      <c r="S41" s="42"/>
      <c r="T41" s="41">
        <v>0.31067</v>
      </c>
      <c r="U41" s="42">
        <v>1.24E-3</v>
      </c>
      <c r="V41" s="42">
        <v>0.11928999999999999</v>
      </c>
      <c r="W41" s="42">
        <v>2.6460000000000001E-2</v>
      </c>
      <c r="X41" s="42">
        <v>1.387E-2</v>
      </c>
      <c r="Y41" s="42"/>
      <c r="Z41" s="42"/>
      <c r="AA41" s="42">
        <v>5.9000000000000003E-4</v>
      </c>
      <c r="AB41" s="42">
        <v>0.14856</v>
      </c>
      <c r="AC41" s="42">
        <v>1.2999999999999999E-4</v>
      </c>
      <c r="AD41" s="42">
        <v>5.2999999999999998E-4</v>
      </c>
      <c r="AE41" s="42"/>
      <c r="AF41" s="41">
        <v>0.15573999999999999</v>
      </c>
      <c r="AG41" s="42"/>
      <c r="AH41" s="42"/>
      <c r="AI41" s="42">
        <v>3.4000000000000002E-4</v>
      </c>
      <c r="AJ41" s="42"/>
      <c r="AK41" s="42">
        <v>2.5899999999999999E-3</v>
      </c>
      <c r="AL41" s="42">
        <v>4.9699999999999996E-3</v>
      </c>
      <c r="AM41" s="42"/>
      <c r="AN41" s="42">
        <v>0.14784</v>
      </c>
      <c r="AO41" s="42"/>
      <c r="AP41" s="42"/>
      <c r="AQ41" s="42"/>
      <c r="AR41" s="42"/>
      <c r="AS41" s="42"/>
      <c r="AT41" s="41">
        <v>8.5339999999999999E-2</v>
      </c>
      <c r="AU41" s="42"/>
      <c r="AV41" s="42">
        <v>1.2800000000000001E-3</v>
      </c>
      <c r="AW41" s="42"/>
      <c r="AX41" s="42">
        <v>7.9299999999999995E-2</v>
      </c>
      <c r="AY41" s="42">
        <v>4.4999999999999997E-3</v>
      </c>
      <c r="AZ41" s="42">
        <v>2.5999999999999998E-4</v>
      </c>
      <c r="BA41" s="42"/>
      <c r="BB41" s="42"/>
      <c r="BC41" s="42"/>
      <c r="BD41" s="41">
        <v>5.1000000000000004E-4</v>
      </c>
      <c r="BE41" s="42"/>
      <c r="BF41" s="42"/>
      <c r="BG41" s="42">
        <v>5.1000000000000004E-4</v>
      </c>
      <c r="BH41" s="42"/>
      <c r="BI41" s="42"/>
      <c r="BJ41" s="42"/>
      <c r="BK41" s="41"/>
      <c r="BL41" s="42"/>
      <c r="BM41" s="42"/>
      <c r="BN41" s="42"/>
      <c r="BO41" s="42"/>
      <c r="BP41" s="42"/>
      <c r="BQ41" s="41">
        <v>2.2210000000000001E-2</v>
      </c>
      <c r="BR41" s="42"/>
      <c r="BS41" s="42">
        <v>2.2079999999999999E-2</v>
      </c>
      <c r="BT41" s="42"/>
      <c r="BU41" s="42"/>
      <c r="BV41" s="42"/>
      <c r="BW41" s="42">
        <v>1.2999999999999999E-4</v>
      </c>
      <c r="BX41" s="42"/>
      <c r="BY41" s="42"/>
      <c r="BZ41" s="42"/>
      <c r="CA41" s="42"/>
      <c r="CB41" s="41">
        <v>3.16E-3</v>
      </c>
      <c r="CC41" s="42"/>
      <c r="CD41" s="42"/>
      <c r="CE41" s="42"/>
      <c r="CF41" s="42">
        <v>1.0200000000000001E-3</v>
      </c>
      <c r="CG41" s="42">
        <v>2.14E-3</v>
      </c>
      <c r="CH41" s="42"/>
      <c r="CI41" s="42"/>
      <c r="CJ41" s="41">
        <v>5.9800000000000001E-3</v>
      </c>
      <c r="CK41" s="42">
        <v>3.0400000000000002E-3</v>
      </c>
      <c r="CL41" s="42"/>
      <c r="CM41" s="42"/>
      <c r="CN41" s="42"/>
      <c r="CO41" s="42">
        <v>1.2999999999999999E-4</v>
      </c>
      <c r="CP41" s="42">
        <v>2.81E-3</v>
      </c>
      <c r="CQ41" s="42"/>
      <c r="CR41" s="42"/>
      <c r="CS41" s="41">
        <v>8.320000000000001E-3</v>
      </c>
      <c r="CT41" s="42">
        <v>7.4900000000000001E-3</v>
      </c>
      <c r="CU41" s="42"/>
      <c r="CV41" s="42"/>
      <c r="CW41" s="42">
        <v>8.3000000000000001E-4</v>
      </c>
      <c r="CX41" s="42"/>
      <c r="CY41" s="42"/>
      <c r="CZ41" s="42"/>
      <c r="DA41" s="41"/>
      <c r="DB41" s="42"/>
      <c r="DC41" s="42"/>
      <c r="DD41" s="42"/>
      <c r="DE41" s="41">
        <v>0.18043999999999999</v>
      </c>
      <c r="DF41" s="101"/>
      <c r="DG41" s="43">
        <v>1.9338900000000003</v>
      </c>
      <c r="DH41" s="43">
        <v>6.0958703390232093E-2</v>
      </c>
    </row>
    <row r="42" spans="1:112" ht="14" x14ac:dyDescent="0.15">
      <c r="A42" s="1"/>
      <c r="B42" s="38"/>
      <c r="C42" s="39" t="s">
        <v>1889</v>
      </c>
      <c r="D42" s="39"/>
      <c r="E42" s="39"/>
      <c r="F42" s="40" t="s">
        <v>1890</v>
      </c>
      <c r="G42" s="41">
        <v>1.2069000000000001</v>
      </c>
      <c r="H42" s="42">
        <v>1.2069000000000001</v>
      </c>
      <c r="I42" s="42"/>
      <c r="J42" s="42"/>
      <c r="K42" s="42"/>
      <c r="L42" s="42"/>
      <c r="M42" s="42"/>
      <c r="N42" s="42"/>
      <c r="O42" s="41"/>
      <c r="P42" s="42"/>
      <c r="Q42" s="42"/>
      <c r="R42" s="42"/>
      <c r="S42" s="42"/>
      <c r="T42" s="41">
        <v>30.894500000000001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>
        <v>30.894500000000001</v>
      </c>
      <c r="AF42" s="41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1"/>
      <c r="AU42" s="42"/>
      <c r="AV42" s="42"/>
      <c r="AW42" s="42"/>
      <c r="AX42" s="42"/>
      <c r="AY42" s="42"/>
      <c r="AZ42" s="42"/>
      <c r="BA42" s="42"/>
      <c r="BB42" s="42"/>
      <c r="BC42" s="42"/>
      <c r="BD42" s="41"/>
      <c r="BE42" s="42"/>
      <c r="BF42" s="42"/>
      <c r="BG42" s="42"/>
      <c r="BH42" s="42"/>
      <c r="BI42" s="42"/>
      <c r="BJ42" s="42"/>
      <c r="BK42" s="41"/>
      <c r="BL42" s="42"/>
      <c r="BM42" s="42"/>
      <c r="BN42" s="42"/>
      <c r="BO42" s="42"/>
      <c r="BP42" s="42"/>
      <c r="BQ42" s="41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1"/>
      <c r="CC42" s="42"/>
      <c r="CD42" s="42"/>
      <c r="CE42" s="42"/>
      <c r="CF42" s="42"/>
      <c r="CG42" s="42"/>
      <c r="CH42" s="42"/>
      <c r="CI42" s="42"/>
      <c r="CJ42" s="41"/>
      <c r="CK42" s="42"/>
      <c r="CL42" s="42"/>
      <c r="CM42" s="42"/>
      <c r="CN42" s="42"/>
      <c r="CO42" s="42"/>
      <c r="CP42" s="42"/>
      <c r="CQ42" s="42"/>
      <c r="CR42" s="42"/>
      <c r="CS42" s="41"/>
      <c r="CT42" s="42"/>
      <c r="CU42" s="42"/>
      <c r="CV42" s="42"/>
      <c r="CW42" s="42"/>
      <c r="CX42" s="42"/>
      <c r="CY42" s="42"/>
      <c r="CZ42" s="42"/>
      <c r="DA42" s="41">
        <v>0.65132999999999996</v>
      </c>
      <c r="DB42" s="42"/>
      <c r="DC42" s="42">
        <v>0.65132999999999996</v>
      </c>
      <c r="DD42" s="42"/>
      <c r="DE42" s="41"/>
      <c r="DF42" s="101">
        <v>38.485909999999997</v>
      </c>
      <c r="DG42" s="46">
        <v>71.238640000000004</v>
      </c>
      <c r="DH42" s="46">
        <v>2.2455336785874707</v>
      </c>
    </row>
    <row r="43" spans="1:112" ht="14" x14ac:dyDescent="0.15">
      <c r="A43" s="1"/>
      <c r="B43" s="22" t="s">
        <v>1891</v>
      </c>
      <c r="C43" s="23"/>
      <c r="D43" s="23"/>
      <c r="E43" s="23"/>
      <c r="F43" s="24" t="s">
        <v>1892</v>
      </c>
      <c r="G43" s="82">
        <v>0.92749999999999999</v>
      </c>
      <c r="H43" s="83">
        <v>0.58960000000000001</v>
      </c>
      <c r="I43" s="83"/>
      <c r="J43" s="83"/>
      <c r="K43" s="83"/>
      <c r="L43" s="83"/>
      <c r="M43" s="83"/>
      <c r="N43" s="83">
        <v>0.33790000000000003</v>
      </c>
      <c r="O43" s="82"/>
      <c r="P43" s="83"/>
      <c r="Q43" s="83"/>
      <c r="R43" s="83"/>
      <c r="S43" s="83"/>
      <c r="T43" s="82">
        <v>3.7829000000000002</v>
      </c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>
        <v>3.7829000000000002</v>
      </c>
      <c r="AF43" s="82">
        <v>0.29959999999999998</v>
      </c>
      <c r="AG43" s="83"/>
      <c r="AH43" s="83">
        <v>9.9599999999999994E-2</v>
      </c>
      <c r="AI43" s="83"/>
      <c r="AJ43" s="83"/>
      <c r="AK43" s="83"/>
      <c r="AL43" s="83"/>
      <c r="AM43" s="83"/>
      <c r="AN43" s="83">
        <v>0.2</v>
      </c>
      <c r="AO43" s="83"/>
      <c r="AP43" s="83"/>
      <c r="AQ43" s="83"/>
      <c r="AR43" s="83"/>
      <c r="AS43" s="83"/>
      <c r="AT43" s="82"/>
      <c r="AU43" s="83"/>
      <c r="AV43" s="83"/>
      <c r="AW43" s="83"/>
      <c r="AX43" s="83"/>
      <c r="AY43" s="83"/>
      <c r="AZ43" s="83"/>
      <c r="BA43" s="83"/>
      <c r="BB43" s="83"/>
      <c r="BC43" s="83"/>
      <c r="BD43" s="82"/>
      <c r="BE43" s="83"/>
      <c r="BF43" s="83"/>
      <c r="BG43" s="83"/>
      <c r="BH43" s="83"/>
      <c r="BI43" s="83"/>
      <c r="BJ43" s="83"/>
      <c r="BK43" s="82"/>
      <c r="BL43" s="83"/>
      <c r="BM43" s="83"/>
      <c r="BN43" s="83"/>
      <c r="BO43" s="83"/>
      <c r="BP43" s="83"/>
      <c r="BQ43" s="82">
        <v>8.5000000000000006E-2</v>
      </c>
      <c r="BR43" s="83"/>
      <c r="BS43" s="83"/>
      <c r="BT43" s="83"/>
      <c r="BU43" s="83"/>
      <c r="BV43" s="83"/>
      <c r="BW43" s="83">
        <v>8.5000000000000006E-2</v>
      </c>
      <c r="BX43" s="83"/>
      <c r="BY43" s="83"/>
      <c r="BZ43" s="83"/>
      <c r="CA43" s="83"/>
      <c r="CB43" s="82"/>
      <c r="CC43" s="83"/>
      <c r="CD43" s="83"/>
      <c r="CE43" s="83"/>
      <c r="CF43" s="83"/>
      <c r="CG43" s="83"/>
      <c r="CH43" s="83"/>
      <c r="CI43" s="83"/>
      <c r="CJ43" s="82">
        <v>0.19</v>
      </c>
      <c r="CK43" s="83"/>
      <c r="CL43" s="83"/>
      <c r="CM43" s="83"/>
      <c r="CN43" s="83"/>
      <c r="CO43" s="83"/>
      <c r="CP43" s="83">
        <v>0.19</v>
      </c>
      <c r="CQ43" s="83"/>
      <c r="CR43" s="83"/>
      <c r="CS43" s="82"/>
      <c r="CT43" s="83"/>
      <c r="CU43" s="83"/>
      <c r="CV43" s="83"/>
      <c r="CW43" s="83"/>
      <c r="CX43" s="83"/>
      <c r="CY43" s="83"/>
      <c r="CZ43" s="83"/>
      <c r="DA43" s="82"/>
      <c r="DB43" s="83"/>
      <c r="DC43" s="83"/>
      <c r="DD43" s="83"/>
      <c r="DE43" s="82">
        <v>727.81348000000003</v>
      </c>
      <c r="DF43" s="102">
        <v>23.724119999999999</v>
      </c>
      <c r="DG43" s="103">
        <v>756.82259999999997</v>
      </c>
      <c r="DH43" s="103">
        <v>23.8560230377241</v>
      </c>
    </row>
    <row r="44" spans="1:112" ht="14" x14ac:dyDescent="0.15">
      <c r="A44" s="1"/>
      <c r="B44" s="30"/>
      <c r="C44" s="31" t="s">
        <v>1893</v>
      </c>
      <c r="D44" s="31"/>
      <c r="E44" s="31"/>
      <c r="F44" s="32" t="s">
        <v>1894</v>
      </c>
      <c r="G44" s="33">
        <v>0.58960000000000001</v>
      </c>
      <c r="H44" s="34">
        <v>0.58960000000000001</v>
      </c>
      <c r="I44" s="34"/>
      <c r="J44" s="34"/>
      <c r="K44" s="34"/>
      <c r="L44" s="34"/>
      <c r="M44" s="34"/>
      <c r="N44" s="34"/>
      <c r="O44" s="33"/>
      <c r="P44" s="34"/>
      <c r="Q44" s="34"/>
      <c r="R44" s="34"/>
      <c r="S44" s="34"/>
      <c r="T44" s="33">
        <v>3.7829000000000002</v>
      </c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>
        <v>3.7829000000000002</v>
      </c>
      <c r="AF44" s="33">
        <v>0.2</v>
      </c>
      <c r="AG44" s="34"/>
      <c r="AH44" s="34"/>
      <c r="AI44" s="34"/>
      <c r="AJ44" s="34"/>
      <c r="AK44" s="34"/>
      <c r="AL44" s="34"/>
      <c r="AM44" s="34"/>
      <c r="AN44" s="34">
        <v>0.2</v>
      </c>
      <c r="AO44" s="34"/>
      <c r="AP44" s="34"/>
      <c r="AQ44" s="34"/>
      <c r="AR44" s="34"/>
      <c r="AS44" s="34"/>
      <c r="AT44" s="33"/>
      <c r="AU44" s="34"/>
      <c r="AV44" s="34"/>
      <c r="AW44" s="34"/>
      <c r="AX44" s="34"/>
      <c r="AY44" s="34"/>
      <c r="AZ44" s="34"/>
      <c r="BA44" s="34"/>
      <c r="BB44" s="34"/>
      <c r="BC44" s="34"/>
      <c r="BD44" s="33"/>
      <c r="BE44" s="34"/>
      <c r="BF44" s="34"/>
      <c r="BG44" s="34"/>
      <c r="BH44" s="34"/>
      <c r="BI44" s="34"/>
      <c r="BJ44" s="34"/>
      <c r="BK44" s="33"/>
      <c r="BL44" s="34"/>
      <c r="BM44" s="34"/>
      <c r="BN44" s="34"/>
      <c r="BO44" s="34"/>
      <c r="BP44" s="34"/>
      <c r="BQ44" s="33">
        <v>8.5000000000000006E-2</v>
      </c>
      <c r="BR44" s="34"/>
      <c r="BS44" s="34"/>
      <c r="BT44" s="34"/>
      <c r="BU44" s="34"/>
      <c r="BV44" s="34"/>
      <c r="BW44" s="34">
        <v>8.5000000000000006E-2</v>
      </c>
      <c r="BX44" s="34"/>
      <c r="BY44" s="34"/>
      <c r="BZ44" s="34"/>
      <c r="CA44" s="34"/>
      <c r="CB44" s="33"/>
      <c r="CC44" s="34"/>
      <c r="CD44" s="34"/>
      <c r="CE44" s="34"/>
      <c r="CF44" s="34"/>
      <c r="CG44" s="34"/>
      <c r="CH44" s="34"/>
      <c r="CI44" s="34"/>
      <c r="CJ44" s="33">
        <v>0.19</v>
      </c>
      <c r="CK44" s="34"/>
      <c r="CL44" s="34"/>
      <c r="CM44" s="34"/>
      <c r="CN44" s="34"/>
      <c r="CO44" s="34"/>
      <c r="CP44" s="34">
        <v>0.19</v>
      </c>
      <c r="CQ44" s="34"/>
      <c r="CR44" s="34"/>
      <c r="CS44" s="33"/>
      <c r="CT44" s="34"/>
      <c r="CU44" s="34"/>
      <c r="CV44" s="34"/>
      <c r="CW44" s="34"/>
      <c r="CX44" s="34"/>
      <c r="CY44" s="34"/>
      <c r="CZ44" s="34"/>
      <c r="DA44" s="33"/>
      <c r="DB44" s="34"/>
      <c r="DC44" s="34"/>
      <c r="DD44" s="34"/>
      <c r="DE44" s="33">
        <v>714.08707000000004</v>
      </c>
      <c r="DF44" s="99">
        <v>19.244499999999999</v>
      </c>
      <c r="DG44" s="100">
        <v>738.17907000000002</v>
      </c>
      <c r="DH44" s="100">
        <v>23.268354961764821</v>
      </c>
    </row>
    <row r="45" spans="1:112" ht="14" x14ac:dyDescent="0.15">
      <c r="A45" s="1"/>
      <c r="B45" s="38"/>
      <c r="C45" s="39"/>
      <c r="D45" s="39" t="s">
        <v>1895</v>
      </c>
      <c r="E45" s="39"/>
      <c r="F45" s="40" t="s">
        <v>1896</v>
      </c>
      <c r="G45" s="41">
        <v>0.58960000000000001</v>
      </c>
      <c r="H45" s="42">
        <v>0.58960000000000001</v>
      </c>
      <c r="I45" s="42"/>
      <c r="J45" s="42"/>
      <c r="K45" s="42"/>
      <c r="L45" s="42"/>
      <c r="M45" s="42"/>
      <c r="N45" s="42"/>
      <c r="O45" s="41"/>
      <c r="P45" s="42"/>
      <c r="Q45" s="42"/>
      <c r="R45" s="42"/>
      <c r="S45" s="42"/>
      <c r="T45" s="41">
        <v>3.7829000000000002</v>
      </c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>
        <v>3.7829000000000002</v>
      </c>
      <c r="AF45" s="41">
        <v>0.2</v>
      </c>
      <c r="AG45" s="42"/>
      <c r="AH45" s="42"/>
      <c r="AI45" s="42"/>
      <c r="AJ45" s="42"/>
      <c r="AK45" s="42"/>
      <c r="AL45" s="42"/>
      <c r="AM45" s="42"/>
      <c r="AN45" s="42">
        <v>0.2</v>
      </c>
      <c r="AO45" s="42"/>
      <c r="AP45" s="42"/>
      <c r="AQ45" s="42"/>
      <c r="AR45" s="42"/>
      <c r="AS45" s="42"/>
      <c r="AT45" s="41"/>
      <c r="AU45" s="42"/>
      <c r="AV45" s="42"/>
      <c r="AW45" s="42"/>
      <c r="AX45" s="42"/>
      <c r="AY45" s="42"/>
      <c r="AZ45" s="42"/>
      <c r="BA45" s="42"/>
      <c r="BB45" s="42"/>
      <c r="BC45" s="42"/>
      <c r="BD45" s="41"/>
      <c r="BE45" s="42"/>
      <c r="BF45" s="42"/>
      <c r="BG45" s="42"/>
      <c r="BH45" s="42"/>
      <c r="BI45" s="42"/>
      <c r="BJ45" s="42"/>
      <c r="BK45" s="41"/>
      <c r="BL45" s="42"/>
      <c r="BM45" s="42"/>
      <c r="BN45" s="42"/>
      <c r="BO45" s="42"/>
      <c r="BP45" s="42"/>
      <c r="BQ45" s="41">
        <v>8.5000000000000006E-2</v>
      </c>
      <c r="BR45" s="42"/>
      <c r="BS45" s="42"/>
      <c r="BT45" s="42"/>
      <c r="BU45" s="42"/>
      <c r="BV45" s="42"/>
      <c r="BW45" s="42">
        <v>8.5000000000000006E-2</v>
      </c>
      <c r="BX45" s="42"/>
      <c r="BY45" s="42"/>
      <c r="BZ45" s="42"/>
      <c r="CA45" s="42"/>
      <c r="CB45" s="41"/>
      <c r="CC45" s="42"/>
      <c r="CD45" s="42"/>
      <c r="CE45" s="42"/>
      <c r="CF45" s="42"/>
      <c r="CG45" s="42"/>
      <c r="CH45" s="42"/>
      <c r="CI45" s="42"/>
      <c r="CJ45" s="41"/>
      <c r="CK45" s="42"/>
      <c r="CL45" s="42"/>
      <c r="CM45" s="42"/>
      <c r="CN45" s="42"/>
      <c r="CO45" s="42"/>
      <c r="CP45" s="42"/>
      <c r="CQ45" s="42"/>
      <c r="CR45" s="42"/>
      <c r="CS45" s="41"/>
      <c r="CT45" s="42"/>
      <c r="CU45" s="42"/>
      <c r="CV45" s="42"/>
      <c r="CW45" s="42"/>
      <c r="CX45" s="42"/>
      <c r="CY45" s="42"/>
      <c r="CZ45" s="42"/>
      <c r="DA45" s="41"/>
      <c r="DB45" s="42"/>
      <c r="DC45" s="42"/>
      <c r="DD45" s="42"/>
      <c r="DE45" s="41">
        <v>1.08707</v>
      </c>
      <c r="DF45" s="101">
        <v>19.244499999999999</v>
      </c>
      <c r="DG45" s="43">
        <v>24.989069999999998</v>
      </c>
      <c r="DH45" s="43">
        <v>0.78768766896139208</v>
      </c>
    </row>
    <row r="46" spans="1:112" ht="14" x14ac:dyDescent="0.15">
      <c r="A46" s="1"/>
      <c r="B46" s="38"/>
      <c r="C46" s="39"/>
      <c r="D46" s="39" t="s">
        <v>1897</v>
      </c>
      <c r="E46" s="39"/>
      <c r="F46" s="40" t="s">
        <v>1898</v>
      </c>
      <c r="G46" s="41"/>
      <c r="H46" s="42"/>
      <c r="I46" s="42"/>
      <c r="J46" s="42"/>
      <c r="K46" s="42"/>
      <c r="L46" s="42"/>
      <c r="M46" s="42"/>
      <c r="N46" s="42"/>
      <c r="O46" s="41"/>
      <c r="P46" s="42"/>
      <c r="Q46" s="42"/>
      <c r="R46" s="42"/>
      <c r="S46" s="42"/>
      <c r="T46" s="41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1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1"/>
      <c r="AU46" s="42"/>
      <c r="AV46" s="42"/>
      <c r="AW46" s="42"/>
      <c r="AX46" s="42"/>
      <c r="AY46" s="42"/>
      <c r="AZ46" s="42"/>
      <c r="BA46" s="42"/>
      <c r="BB46" s="42"/>
      <c r="BC46" s="42"/>
      <c r="BD46" s="41"/>
      <c r="BE46" s="42"/>
      <c r="BF46" s="42"/>
      <c r="BG46" s="42"/>
      <c r="BH46" s="42"/>
      <c r="BI46" s="42"/>
      <c r="BJ46" s="42"/>
      <c r="BK46" s="41"/>
      <c r="BL46" s="42"/>
      <c r="BM46" s="42"/>
      <c r="BN46" s="42"/>
      <c r="BO46" s="42"/>
      <c r="BP46" s="42"/>
      <c r="BQ46" s="41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1"/>
      <c r="CC46" s="42"/>
      <c r="CD46" s="42"/>
      <c r="CE46" s="42"/>
      <c r="CF46" s="42"/>
      <c r="CG46" s="42"/>
      <c r="CH46" s="42"/>
      <c r="CI46" s="42"/>
      <c r="CJ46" s="41"/>
      <c r="CK46" s="42"/>
      <c r="CL46" s="42"/>
      <c r="CM46" s="42"/>
      <c r="CN46" s="42"/>
      <c r="CO46" s="42"/>
      <c r="CP46" s="42"/>
      <c r="CQ46" s="42"/>
      <c r="CR46" s="42"/>
      <c r="CS46" s="41"/>
      <c r="CT46" s="42"/>
      <c r="CU46" s="42"/>
      <c r="CV46" s="42"/>
      <c r="CW46" s="42"/>
      <c r="CX46" s="42"/>
      <c r="CY46" s="42"/>
      <c r="CZ46" s="42"/>
      <c r="DA46" s="41"/>
      <c r="DB46" s="42"/>
      <c r="DC46" s="42"/>
      <c r="DD46" s="42"/>
      <c r="DE46" s="41">
        <v>713</v>
      </c>
      <c r="DF46" s="101"/>
      <c r="DG46" s="43">
        <v>713</v>
      </c>
      <c r="DH46" s="43">
        <v>22.47467824810898</v>
      </c>
    </row>
    <row r="47" spans="1:112" ht="14" x14ac:dyDescent="0.15">
      <c r="A47" s="1"/>
      <c r="B47" s="38"/>
      <c r="C47" s="39"/>
      <c r="D47" s="39" t="s">
        <v>1899</v>
      </c>
      <c r="E47" s="39"/>
      <c r="F47" s="40" t="s">
        <v>1900</v>
      </c>
      <c r="G47" s="41"/>
      <c r="H47" s="42"/>
      <c r="I47" s="42"/>
      <c r="J47" s="42"/>
      <c r="K47" s="42"/>
      <c r="L47" s="42"/>
      <c r="M47" s="42"/>
      <c r="N47" s="42"/>
      <c r="O47" s="41"/>
      <c r="P47" s="42"/>
      <c r="Q47" s="42"/>
      <c r="R47" s="42"/>
      <c r="S47" s="42"/>
      <c r="T47" s="41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1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1"/>
      <c r="AU47" s="42"/>
      <c r="AV47" s="42"/>
      <c r="AW47" s="42"/>
      <c r="AX47" s="42"/>
      <c r="AY47" s="42"/>
      <c r="AZ47" s="42"/>
      <c r="BA47" s="42"/>
      <c r="BB47" s="42"/>
      <c r="BC47" s="42"/>
      <c r="BD47" s="41"/>
      <c r="BE47" s="42"/>
      <c r="BF47" s="42"/>
      <c r="BG47" s="42"/>
      <c r="BH47" s="42"/>
      <c r="BI47" s="42"/>
      <c r="BJ47" s="42"/>
      <c r="BK47" s="41"/>
      <c r="BL47" s="42"/>
      <c r="BM47" s="42"/>
      <c r="BN47" s="42"/>
      <c r="BO47" s="42"/>
      <c r="BP47" s="42"/>
      <c r="BQ47" s="41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1"/>
      <c r="CC47" s="42"/>
      <c r="CD47" s="42"/>
      <c r="CE47" s="42"/>
      <c r="CF47" s="42"/>
      <c r="CG47" s="42"/>
      <c r="CH47" s="42"/>
      <c r="CI47" s="42"/>
      <c r="CJ47" s="41">
        <v>0.19</v>
      </c>
      <c r="CK47" s="42"/>
      <c r="CL47" s="42"/>
      <c r="CM47" s="42"/>
      <c r="CN47" s="42"/>
      <c r="CO47" s="42"/>
      <c r="CP47" s="42">
        <v>0.19</v>
      </c>
      <c r="CQ47" s="42"/>
      <c r="CR47" s="42"/>
      <c r="CS47" s="41"/>
      <c r="CT47" s="42"/>
      <c r="CU47" s="42"/>
      <c r="CV47" s="42"/>
      <c r="CW47" s="42"/>
      <c r="CX47" s="42"/>
      <c r="CY47" s="42"/>
      <c r="CZ47" s="42"/>
      <c r="DA47" s="41"/>
      <c r="DB47" s="42"/>
      <c r="DC47" s="42"/>
      <c r="DD47" s="42"/>
      <c r="DE47" s="41"/>
      <c r="DF47" s="101"/>
      <c r="DG47" s="43">
        <v>0.19</v>
      </c>
      <c r="DH47" s="43">
        <v>5.9890446944469936E-3</v>
      </c>
    </row>
    <row r="48" spans="1:112" ht="14" x14ac:dyDescent="0.15">
      <c r="A48" s="1"/>
      <c r="B48" s="38"/>
      <c r="C48" s="39" t="s">
        <v>1901</v>
      </c>
      <c r="D48" s="39"/>
      <c r="E48" s="39"/>
      <c r="F48" s="40" t="s">
        <v>1902</v>
      </c>
      <c r="G48" s="41">
        <v>0.24230000000000002</v>
      </c>
      <c r="H48" s="42"/>
      <c r="I48" s="42"/>
      <c r="J48" s="42"/>
      <c r="K48" s="42"/>
      <c r="L48" s="42"/>
      <c r="M48" s="42"/>
      <c r="N48" s="42">
        <v>0.24230000000000002</v>
      </c>
      <c r="O48" s="41"/>
      <c r="P48" s="42"/>
      <c r="Q48" s="42"/>
      <c r="R48" s="42"/>
      <c r="S48" s="42"/>
      <c r="T48" s="41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1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1"/>
      <c r="AU48" s="42"/>
      <c r="AV48" s="42"/>
      <c r="AW48" s="42"/>
      <c r="AX48" s="42"/>
      <c r="AY48" s="42"/>
      <c r="AZ48" s="42"/>
      <c r="BA48" s="42"/>
      <c r="BB48" s="42"/>
      <c r="BC48" s="42"/>
      <c r="BD48" s="41"/>
      <c r="BE48" s="42"/>
      <c r="BF48" s="42"/>
      <c r="BG48" s="42"/>
      <c r="BH48" s="42"/>
      <c r="BI48" s="42"/>
      <c r="BJ48" s="42"/>
      <c r="BK48" s="41"/>
      <c r="BL48" s="42"/>
      <c r="BM48" s="42"/>
      <c r="BN48" s="42"/>
      <c r="BO48" s="42"/>
      <c r="BP48" s="42"/>
      <c r="BQ48" s="41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1"/>
      <c r="CC48" s="42"/>
      <c r="CD48" s="42"/>
      <c r="CE48" s="42"/>
      <c r="CF48" s="42"/>
      <c r="CG48" s="42"/>
      <c r="CH48" s="42"/>
      <c r="CI48" s="42"/>
      <c r="CJ48" s="41"/>
      <c r="CK48" s="42"/>
      <c r="CL48" s="42"/>
      <c r="CM48" s="42"/>
      <c r="CN48" s="42"/>
      <c r="CO48" s="42"/>
      <c r="CP48" s="42"/>
      <c r="CQ48" s="42"/>
      <c r="CR48" s="42"/>
      <c r="CS48" s="41"/>
      <c r="CT48" s="42"/>
      <c r="CU48" s="42"/>
      <c r="CV48" s="42"/>
      <c r="CW48" s="42"/>
      <c r="CX48" s="42"/>
      <c r="CY48" s="42"/>
      <c r="CZ48" s="42"/>
      <c r="DA48" s="41"/>
      <c r="DB48" s="42"/>
      <c r="DC48" s="42"/>
      <c r="DD48" s="42"/>
      <c r="DE48" s="41">
        <v>13.72641</v>
      </c>
      <c r="DF48" s="101">
        <v>4.4796199999999997</v>
      </c>
      <c r="DG48" s="43">
        <v>18.448329999999999</v>
      </c>
      <c r="DH48" s="43">
        <v>0.58151512056793309</v>
      </c>
    </row>
    <row r="49" spans="1:112" ht="14" x14ac:dyDescent="0.15">
      <c r="A49" s="1"/>
      <c r="B49" s="38"/>
      <c r="C49" s="39"/>
      <c r="D49" s="39" t="s">
        <v>1903</v>
      </c>
      <c r="E49" s="39"/>
      <c r="F49" s="40" t="s">
        <v>1904</v>
      </c>
      <c r="G49" s="41">
        <v>0.12</v>
      </c>
      <c r="H49" s="42"/>
      <c r="I49" s="42"/>
      <c r="J49" s="42"/>
      <c r="K49" s="42"/>
      <c r="L49" s="42"/>
      <c r="M49" s="42"/>
      <c r="N49" s="42">
        <v>0.12</v>
      </c>
      <c r="O49" s="41"/>
      <c r="P49" s="42"/>
      <c r="Q49" s="42"/>
      <c r="R49" s="42"/>
      <c r="S49" s="42"/>
      <c r="T49" s="41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1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1"/>
      <c r="AU49" s="42"/>
      <c r="AV49" s="42"/>
      <c r="AW49" s="42"/>
      <c r="AX49" s="42"/>
      <c r="AY49" s="42"/>
      <c r="AZ49" s="42"/>
      <c r="BA49" s="42"/>
      <c r="BB49" s="42"/>
      <c r="BC49" s="42"/>
      <c r="BD49" s="41"/>
      <c r="BE49" s="42"/>
      <c r="BF49" s="42"/>
      <c r="BG49" s="42"/>
      <c r="BH49" s="42"/>
      <c r="BI49" s="42"/>
      <c r="BJ49" s="42"/>
      <c r="BK49" s="41"/>
      <c r="BL49" s="42"/>
      <c r="BM49" s="42"/>
      <c r="BN49" s="42"/>
      <c r="BO49" s="42"/>
      <c r="BP49" s="42"/>
      <c r="BQ49" s="41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1"/>
      <c r="CC49" s="42"/>
      <c r="CD49" s="42"/>
      <c r="CE49" s="42"/>
      <c r="CF49" s="42"/>
      <c r="CG49" s="42"/>
      <c r="CH49" s="42"/>
      <c r="CI49" s="42"/>
      <c r="CJ49" s="41"/>
      <c r="CK49" s="42"/>
      <c r="CL49" s="42"/>
      <c r="CM49" s="42"/>
      <c r="CN49" s="42"/>
      <c r="CO49" s="42"/>
      <c r="CP49" s="42"/>
      <c r="CQ49" s="42"/>
      <c r="CR49" s="42"/>
      <c r="CS49" s="41"/>
      <c r="CT49" s="42"/>
      <c r="CU49" s="42"/>
      <c r="CV49" s="42"/>
      <c r="CW49" s="42"/>
      <c r="CX49" s="42"/>
      <c r="CY49" s="42"/>
      <c r="CZ49" s="42"/>
      <c r="DA49" s="41"/>
      <c r="DB49" s="42"/>
      <c r="DC49" s="42"/>
      <c r="DD49" s="42"/>
      <c r="DE49" s="41"/>
      <c r="DF49" s="101"/>
      <c r="DG49" s="43">
        <v>0.12</v>
      </c>
      <c r="DH49" s="43">
        <v>3.782554543861259E-3</v>
      </c>
    </row>
    <row r="50" spans="1:112" ht="14" x14ac:dyDescent="0.15">
      <c r="A50" s="1"/>
      <c r="B50" s="38"/>
      <c r="C50" s="39"/>
      <c r="D50" s="39" t="s">
        <v>1905</v>
      </c>
      <c r="E50" s="39"/>
      <c r="F50" s="40" t="s">
        <v>1906</v>
      </c>
      <c r="G50" s="41">
        <v>0.12230000000000001</v>
      </c>
      <c r="H50" s="42"/>
      <c r="I50" s="42"/>
      <c r="J50" s="42"/>
      <c r="K50" s="42"/>
      <c r="L50" s="42"/>
      <c r="M50" s="42"/>
      <c r="N50" s="42">
        <v>0.12230000000000001</v>
      </c>
      <c r="O50" s="41"/>
      <c r="P50" s="42"/>
      <c r="Q50" s="42"/>
      <c r="R50" s="42"/>
      <c r="S50" s="42"/>
      <c r="T50" s="41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1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1"/>
      <c r="AU50" s="42"/>
      <c r="AV50" s="42"/>
      <c r="AW50" s="42"/>
      <c r="AX50" s="42"/>
      <c r="AY50" s="42"/>
      <c r="AZ50" s="42"/>
      <c r="BA50" s="42"/>
      <c r="BB50" s="42"/>
      <c r="BC50" s="42"/>
      <c r="BD50" s="41"/>
      <c r="BE50" s="42"/>
      <c r="BF50" s="42"/>
      <c r="BG50" s="42"/>
      <c r="BH50" s="42"/>
      <c r="BI50" s="42"/>
      <c r="BJ50" s="42"/>
      <c r="BK50" s="41"/>
      <c r="BL50" s="42"/>
      <c r="BM50" s="42"/>
      <c r="BN50" s="42"/>
      <c r="BO50" s="42"/>
      <c r="BP50" s="42"/>
      <c r="BQ50" s="41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1"/>
      <c r="CC50" s="42"/>
      <c r="CD50" s="42"/>
      <c r="CE50" s="42"/>
      <c r="CF50" s="42"/>
      <c r="CG50" s="42"/>
      <c r="CH50" s="42"/>
      <c r="CI50" s="42"/>
      <c r="CJ50" s="41"/>
      <c r="CK50" s="42"/>
      <c r="CL50" s="42"/>
      <c r="CM50" s="42"/>
      <c r="CN50" s="42"/>
      <c r="CO50" s="42"/>
      <c r="CP50" s="42"/>
      <c r="CQ50" s="42"/>
      <c r="CR50" s="42"/>
      <c r="CS50" s="41"/>
      <c r="CT50" s="42"/>
      <c r="CU50" s="42"/>
      <c r="CV50" s="42"/>
      <c r="CW50" s="42"/>
      <c r="CX50" s="42"/>
      <c r="CY50" s="42"/>
      <c r="CZ50" s="42"/>
      <c r="DA50" s="41"/>
      <c r="DB50" s="42"/>
      <c r="DC50" s="42"/>
      <c r="DD50" s="42"/>
      <c r="DE50" s="41">
        <v>13.72641</v>
      </c>
      <c r="DF50" s="101">
        <v>4.4796199999999997</v>
      </c>
      <c r="DG50" s="43">
        <v>18.328329999999998</v>
      </c>
      <c r="DH50" s="43">
        <v>0.57773256602407186</v>
      </c>
    </row>
    <row r="51" spans="1:112" ht="14" x14ac:dyDescent="0.15">
      <c r="A51" s="1"/>
      <c r="B51" s="38"/>
      <c r="C51" s="39" t="s">
        <v>1907</v>
      </c>
      <c r="D51" s="39"/>
      <c r="E51" s="39"/>
      <c r="F51" s="40" t="s">
        <v>1908</v>
      </c>
      <c r="G51" s="41">
        <v>9.5600000000000004E-2</v>
      </c>
      <c r="H51" s="42"/>
      <c r="I51" s="42"/>
      <c r="J51" s="42"/>
      <c r="K51" s="42"/>
      <c r="L51" s="42"/>
      <c r="M51" s="42"/>
      <c r="N51" s="42">
        <v>9.5600000000000004E-2</v>
      </c>
      <c r="O51" s="41"/>
      <c r="P51" s="42"/>
      <c r="Q51" s="42"/>
      <c r="R51" s="42"/>
      <c r="S51" s="42"/>
      <c r="T51" s="41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1">
        <v>9.9599999999999994E-2</v>
      </c>
      <c r="AG51" s="42"/>
      <c r="AH51" s="42">
        <v>9.9599999999999994E-2</v>
      </c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1"/>
      <c r="AU51" s="42"/>
      <c r="AV51" s="42"/>
      <c r="AW51" s="42"/>
      <c r="AX51" s="42"/>
      <c r="AY51" s="42"/>
      <c r="AZ51" s="42"/>
      <c r="BA51" s="42"/>
      <c r="BB51" s="42"/>
      <c r="BC51" s="42"/>
      <c r="BD51" s="41"/>
      <c r="BE51" s="42"/>
      <c r="BF51" s="42"/>
      <c r="BG51" s="42"/>
      <c r="BH51" s="42"/>
      <c r="BI51" s="42"/>
      <c r="BJ51" s="42"/>
      <c r="BK51" s="41"/>
      <c r="BL51" s="42"/>
      <c r="BM51" s="42"/>
      <c r="BN51" s="42"/>
      <c r="BO51" s="42"/>
      <c r="BP51" s="42"/>
      <c r="BQ51" s="41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1"/>
      <c r="CC51" s="42"/>
      <c r="CD51" s="42"/>
      <c r="CE51" s="42"/>
      <c r="CF51" s="42"/>
      <c r="CG51" s="42"/>
      <c r="CH51" s="42"/>
      <c r="CI51" s="42"/>
      <c r="CJ51" s="41"/>
      <c r="CK51" s="42"/>
      <c r="CL51" s="42"/>
      <c r="CM51" s="42"/>
      <c r="CN51" s="42"/>
      <c r="CO51" s="42"/>
      <c r="CP51" s="42"/>
      <c r="CQ51" s="42"/>
      <c r="CR51" s="42"/>
      <c r="CS51" s="41"/>
      <c r="CT51" s="42"/>
      <c r="CU51" s="42"/>
      <c r="CV51" s="42"/>
      <c r="CW51" s="42"/>
      <c r="CX51" s="42"/>
      <c r="CY51" s="42"/>
      <c r="CZ51" s="42"/>
      <c r="DA51" s="41"/>
      <c r="DB51" s="42"/>
      <c r="DC51" s="42"/>
      <c r="DD51" s="42"/>
      <c r="DE51" s="41"/>
      <c r="DF51" s="101"/>
      <c r="DG51" s="46">
        <v>0.19519999999999998</v>
      </c>
      <c r="DH51" s="46">
        <v>6.1529553913476477E-3</v>
      </c>
    </row>
    <row r="52" spans="1:112" ht="14" x14ac:dyDescent="0.15">
      <c r="A52" s="1"/>
      <c r="B52" s="22" t="s">
        <v>1909</v>
      </c>
      <c r="C52" s="23"/>
      <c r="D52" s="23"/>
      <c r="E52" s="23"/>
      <c r="F52" s="24" t="s">
        <v>1910</v>
      </c>
      <c r="G52" s="82">
        <v>2.8621599999999998</v>
      </c>
      <c r="H52" s="83">
        <v>1.41178</v>
      </c>
      <c r="I52" s="83">
        <v>3.0000000000000001E-3</v>
      </c>
      <c r="J52" s="83">
        <v>4.4359999999999997E-2</v>
      </c>
      <c r="K52" s="83">
        <v>1.3999999999999999E-4</v>
      </c>
      <c r="L52" s="83">
        <v>2.3900000000000002E-3</v>
      </c>
      <c r="M52" s="83">
        <v>1.439E-2</v>
      </c>
      <c r="N52" s="83">
        <v>1.3861000000000001</v>
      </c>
      <c r="O52" s="82">
        <v>0.36534</v>
      </c>
      <c r="P52" s="83">
        <v>1.0319999999999999E-2</v>
      </c>
      <c r="Q52" s="83">
        <v>4.8750000000000002E-2</v>
      </c>
      <c r="R52" s="83">
        <v>7.1300000000000001E-3</v>
      </c>
      <c r="S52" s="83">
        <v>0.29914000000000002</v>
      </c>
      <c r="T52" s="82">
        <v>11.536940000000001</v>
      </c>
      <c r="U52" s="83">
        <v>0.11747</v>
      </c>
      <c r="V52" s="83">
        <v>0.47670000000000001</v>
      </c>
      <c r="W52" s="83">
        <v>1.081E-2</v>
      </c>
      <c r="X52" s="83">
        <v>0.21260000000000001</v>
      </c>
      <c r="Y52" s="83">
        <v>0.16395000000000001</v>
      </c>
      <c r="Z52" s="83">
        <v>0.31540000000000001</v>
      </c>
      <c r="AA52" s="83">
        <v>0.21607999999999999</v>
      </c>
      <c r="AB52" s="83">
        <v>6.0996800000000002</v>
      </c>
      <c r="AC52" s="83">
        <v>7.8219999999999998E-2</v>
      </c>
      <c r="AD52" s="83">
        <v>3.023E-2</v>
      </c>
      <c r="AE52" s="83">
        <v>3.8157999999999999</v>
      </c>
      <c r="AF52" s="82">
        <v>2.0498099999999999</v>
      </c>
      <c r="AG52" s="83">
        <v>7.6000000000000004E-4</v>
      </c>
      <c r="AH52" s="83"/>
      <c r="AI52" s="83">
        <v>6.8519999999999998E-2</v>
      </c>
      <c r="AJ52" s="83">
        <v>7.2899999999999996E-3</v>
      </c>
      <c r="AK52" s="83">
        <v>9.3600000000000003E-3</v>
      </c>
      <c r="AL52" s="83">
        <v>3.7350000000000001E-2</v>
      </c>
      <c r="AM52" s="83">
        <v>4.1000000000000003E-3</v>
      </c>
      <c r="AN52" s="83">
        <v>0.65007999999999999</v>
      </c>
      <c r="AO52" s="83">
        <v>2.2200000000000002E-3</v>
      </c>
      <c r="AP52" s="83">
        <v>2.2669999999999999E-2</v>
      </c>
      <c r="AQ52" s="83">
        <v>2.0000000000000002E-5</v>
      </c>
      <c r="AR52" s="83">
        <v>2.15E-3</v>
      </c>
      <c r="AS52" s="83">
        <v>1.24529</v>
      </c>
      <c r="AT52" s="82">
        <v>0.95456999999999992</v>
      </c>
      <c r="AU52" s="83">
        <v>1.3480000000000001E-2</v>
      </c>
      <c r="AV52" s="83">
        <v>2.001E-2</v>
      </c>
      <c r="AW52" s="83">
        <v>9.1599999999999997E-3</v>
      </c>
      <c r="AX52" s="83">
        <v>0.12404</v>
      </c>
      <c r="AY52" s="83">
        <v>4.5629999999999997E-2</v>
      </c>
      <c r="AZ52" s="83">
        <v>2.4830000000000001E-2</v>
      </c>
      <c r="BA52" s="83">
        <v>1.7409999999999998E-2</v>
      </c>
      <c r="BB52" s="83">
        <v>4.9199999999999999E-3</v>
      </c>
      <c r="BC52" s="83">
        <v>0.69508999999999999</v>
      </c>
      <c r="BD52" s="82">
        <v>0.39690999999999999</v>
      </c>
      <c r="BE52" s="83">
        <v>6.0200000000000002E-3</v>
      </c>
      <c r="BF52" s="83">
        <v>1.1800000000000001E-3</v>
      </c>
      <c r="BG52" s="83">
        <v>1.2460000000000001E-2</v>
      </c>
      <c r="BH52" s="83">
        <v>1.2E-4</v>
      </c>
      <c r="BI52" s="83">
        <v>1.2E-4</v>
      </c>
      <c r="BJ52" s="83">
        <v>0.37701000000000001</v>
      </c>
      <c r="BK52" s="82">
        <v>0.25617999999999996</v>
      </c>
      <c r="BL52" s="83">
        <v>4.9399999999999999E-3</v>
      </c>
      <c r="BM52" s="83"/>
      <c r="BN52" s="83">
        <v>4.4000000000000002E-4</v>
      </c>
      <c r="BO52" s="83">
        <v>1.42E-3</v>
      </c>
      <c r="BP52" s="83">
        <v>0.24937999999999999</v>
      </c>
      <c r="BQ52" s="82">
        <v>1.5188600000000001</v>
      </c>
      <c r="BR52" s="83">
        <v>4.0499999999999998E-3</v>
      </c>
      <c r="BS52" s="83">
        <v>0.10715</v>
      </c>
      <c r="BT52" s="83">
        <v>1.0970000000000001E-2</v>
      </c>
      <c r="BU52" s="83">
        <v>2.4399999999999999E-3</v>
      </c>
      <c r="BV52" s="83">
        <v>1.5440000000000001E-2</v>
      </c>
      <c r="BW52" s="83">
        <v>3.5889999999999998E-2</v>
      </c>
      <c r="BX52" s="83">
        <v>8.1799999999999998E-3</v>
      </c>
      <c r="BY52" s="83">
        <v>3.8400000000000001E-3</v>
      </c>
      <c r="BZ52" s="83">
        <v>8.0499999999999999E-3</v>
      </c>
      <c r="CA52" s="83">
        <v>1.3228500000000001</v>
      </c>
      <c r="CB52" s="82">
        <v>0.8434600000000001</v>
      </c>
      <c r="CC52" s="83">
        <v>2.3800000000000002E-3</v>
      </c>
      <c r="CD52" s="83">
        <v>1.0000000000000001E-5</v>
      </c>
      <c r="CE52" s="83">
        <v>8.1839999999999996E-2</v>
      </c>
      <c r="CF52" s="83">
        <v>7.4480000000000005E-2</v>
      </c>
      <c r="CG52" s="83">
        <v>1.6539999999999999E-2</v>
      </c>
      <c r="CH52" s="83">
        <v>2.0990000000000002E-2</v>
      </c>
      <c r="CI52" s="83">
        <v>0.64722000000000002</v>
      </c>
      <c r="CJ52" s="82">
        <v>1.758</v>
      </c>
      <c r="CK52" s="83">
        <v>2.274E-2</v>
      </c>
      <c r="CL52" s="83">
        <v>2.1479999999999999E-2</v>
      </c>
      <c r="CM52" s="83">
        <v>9.3699999999999999E-3</v>
      </c>
      <c r="CN52" s="83">
        <v>1.48E-3</v>
      </c>
      <c r="CO52" s="83">
        <v>0.15287999999999999</v>
      </c>
      <c r="CP52" s="83">
        <v>0.5071</v>
      </c>
      <c r="CQ52" s="83">
        <v>1.239E-2</v>
      </c>
      <c r="CR52" s="83">
        <v>1.0305599999999999</v>
      </c>
      <c r="CS52" s="82">
        <v>0.67287999999999992</v>
      </c>
      <c r="CT52" s="83">
        <v>0.16436000000000001</v>
      </c>
      <c r="CU52" s="83">
        <v>2.0959999999999999E-2</v>
      </c>
      <c r="CV52" s="83">
        <v>1.848E-2</v>
      </c>
      <c r="CW52" s="83">
        <v>5.1569999999999998E-2</v>
      </c>
      <c r="CX52" s="83"/>
      <c r="CY52" s="83"/>
      <c r="CZ52" s="83">
        <v>0.41750999999999999</v>
      </c>
      <c r="DA52" s="82">
        <v>5.978E-2</v>
      </c>
      <c r="DB52" s="83"/>
      <c r="DC52" s="83"/>
      <c r="DD52" s="83">
        <v>5.978E-2</v>
      </c>
      <c r="DE52" s="82">
        <v>10.473230000000001</v>
      </c>
      <c r="DF52" s="102">
        <v>29.195700000000002</v>
      </c>
      <c r="DG52" s="103">
        <v>62.943820000000002</v>
      </c>
      <c r="DH52" s="103">
        <v>1.9840702695748766</v>
      </c>
    </row>
    <row r="53" spans="1:112" ht="14" x14ac:dyDescent="0.15">
      <c r="A53" s="1"/>
      <c r="B53" s="30"/>
      <c r="C53" s="31" t="s">
        <v>1911</v>
      </c>
      <c r="D53" s="31"/>
      <c r="E53" s="31"/>
      <c r="F53" s="32" t="s">
        <v>1912</v>
      </c>
      <c r="G53" s="33"/>
      <c r="H53" s="34"/>
      <c r="I53" s="34"/>
      <c r="J53" s="34"/>
      <c r="K53" s="34"/>
      <c r="L53" s="34"/>
      <c r="M53" s="34"/>
      <c r="N53" s="34"/>
      <c r="O53" s="33"/>
      <c r="P53" s="34"/>
      <c r="Q53" s="34"/>
      <c r="R53" s="34"/>
      <c r="S53" s="34"/>
      <c r="T53" s="33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3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3"/>
      <c r="AU53" s="34"/>
      <c r="AV53" s="34"/>
      <c r="AW53" s="34"/>
      <c r="AX53" s="34"/>
      <c r="AY53" s="34"/>
      <c r="AZ53" s="34"/>
      <c r="BA53" s="34"/>
      <c r="BB53" s="34"/>
      <c r="BC53" s="34"/>
      <c r="BD53" s="33"/>
      <c r="BE53" s="34"/>
      <c r="BF53" s="34"/>
      <c r="BG53" s="34"/>
      <c r="BH53" s="34"/>
      <c r="BI53" s="34"/>
      <c r="BJ53" s="34"/>
      <c r="BK53" s="33"/>
      <c r="BL53" s="34"/>
      <c r="BM53" s="34"/>
      <c r="BN53" s="34"/>
      <c r="BO53" s="34"/>
      <c r="BP53" s="34"/>
      <c r="BQ53" s="33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3"/>
      <c r="CC53" s="34"/>
      <c r="CD53" s="34"/>
      <c r="CE53" s="34"/>
      <c r="CF53" s="34"/>
      <c r="CG53" s="34"/>
      <c r="CH53" s="34"/>
      <c r="CI53" s="34"/>
      <c r="CJ53" s="33"/>
      <c r="CK53" s="34"/>
      <c r="CL53" s="34"/>
      <c r="CM53" s="34"/>
      <c r="CN53" s="34"/>
      <c r="CO53" s="34"/>
      <c r="CP53" s="34"/>
      <c r="CQ53" s="34"/>
      <c r="CR53" s="34"/>
      <c r="CS53" s="33"/>
      <c r="CT53" s="34"/>
      <c r="CU53" s="34"/>
      <c r="CV53" s="34"/>
      <c r="CW53" s="34"/>
      <c r="CX53" s="34"/>
      <c r="CY53" s="34"/>
      <c r="CZ53" s="34"/>
      <c r="DA53" s="33"/>
      <c r="DB53" s="34"/>
      <c r="DC53" s="34"/>
      <c r="DD53" s="34"/>
      <c r="DE53" s="33">
        <v>0.13976</v>
      </c>
      <c r="DF53" s="99"/>
      <c r="DG53" s="100">
        <v>0.13976</v>
      </c>
      <c r="DH53" s="100">
        <v>4.4054151920837467E-3</v>
      </c>
    </row>
    <row r="54" spans="1:112" ht="14" x14ac:dyDescent="0.15">
      <c r="A54" s="1"/>
      <c r="B54" s="38"/>
      <c r="C54" s="39"/>
      <c r="D54" s="39" t="s">
        <v>1913</v>
      </c>
      <c r="E54" s="39"/>
      <c r="F54" s="40" t="s">
        <v>1914</v>
      </c>
      <c r="G54" s="41"/>
      <c r="H54" s="42"/>
      <c r="I54" s="42"/>
      <c r="J54" s="42"/>
      <c r="K54" s="42"/>
      <c r="L54" s="42"/>
      <c r="M54" s="42"/>
      <c r="N54" s="42"/>
      <c r="O54" s="41"/>
      <c r="P54" s="42"/>
      <c r="Q54" s="42"/>
      <c r="R54" s="42"/>
      <c r="S54" s="42"/>
      <c r="T54" s="41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1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1"/>
      <c r="AU54" s="42"/>
      <c r="AV54" s="42"/>
      <c r="AW54" s="42"/>
      <c r="AX54" s="42"/>
      <c r="AY54" s="42"/>
      <c r="AZ54" s="42"/>
      <c r="BA54" s="42"/>
      <c r="BB54" s="42"/>
      <c r="BC54" s="42"/>
      <c r="BD54" s="41"/>
      <c r="BE54" s="42"/>
      <c r="BF54" s="42"/>
      <c r="BG54" s="42"/>
      <c r="BH54" s="42"/>
      <c r="BI54" s="42"/>
      <c r="BJ54" s="42"/>
      <c r="BK54" s="41"/>
      <c r="BL54" s="42"/>
      <c r="BM54" s="42"/>
      <c r="BN54" s="42"/>
      <c r="BO54" s="42"/>
      <c r="BP54" s="42"/>
      <c r="BQ54" s="41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1"/>
      <c r="CC54" s="42"/>
      <c r="CD54" s="42"/>
      <c r="CE54" s="42"/>
      <c r="CF54" s="42"/>
      <c r="CG54" s="42"/>
      <c r="CH54" s="42"/>
      <c r="CI54" s="42"/>
      <c r="CJ54" s="41"/>
      <c r="CK54" s="42"/>
      <c r="CL54" s="42"/>
      <c r="CM54" s="42"/>
      <c r="CN54" s="42"/>
      <c r="CO54" s="42"/>
      <c r="CP54" s="42"/>
      <c r="CQ54" s="42"/>
      <c r="CR54" s="42"/>
      <c r="CS54" s="41"/>
      <c r="CT54" s="42"/>
      <c r="CU54" s="42"/>
      <c r="CV54" s="42"/>
      <c r="CW54" s="42"/>
      <c r="CX54" s="42"/>
      <c r="CY54" s="42"/>
      <c r="CZ54" s="42"/>
      <c r="DA54" s="41"/>
      <c r="DB54" s="42"/>
      <c r="DC54" s="42"/>
      <c r="DD54" s="42"/>
      <c r="DE54" s="41">
        <v>0.13976</v>
      </c>
      <c r="DF54" s="101"/>
      <c r="DG54" s="43">
        <v>0.13976</v>
      </c>
      <c r="DH54" s="43">
        <v>4.4054151920837467E-3</v>
      </c>
    </row>
    <row r="55" spans="1:112" ht="14" x14ac:dyDescent="0.15">
      <c r="A55" s="1"/>
      <c r="B55" s="38"/>
      <c r="C55" s="39" t="s">
        <v>1915</v>
      </c>
      <c r="D55" s="39"/>
      <c r="E55" s="39"/>
      <c r="F55" s="40" t="s">
        <v>1916</v>
      </c>
      <c r="G55" s="41"/>
      <c r="H55" s="42"/>
      <c r="I55" s="42"/>
      <c r="J55" s="42"/>
      <c r="K55" s="42"/>
      <c r="L55" s="42"/>
      <c r="M55" s="42"/>
      <c r="N55" s="42"/>
      <c r="O55" s="41"/>
      <c r="P55" s="42"/>
      <c r="Q55" s="42"/>
      <c r="R55" s="42"/>
      <c r="S55" s="42"/>
      <c r="T55" s="41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1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1"/>
      <c r="AU55" s="42"/>
      <c r="AV55" s="42"/>
      <c r="AW55" s="42"/>
      <c r="AX55" s="42"/>
      <c r="AY55" s="42"/>
      <c r="AZ55" s="42"/>
      <c r="BA55" s="42"/>
      <c r="BB55" s="42"/>
      <c r="BC55" s="42"/>
      <c r="BD55" s="41"/>
      <c r="BE55" s="42"/>
      <c r="BF55" s="42"/>
      <c r="BG55" s="42"/>
      <c r="BH55" s="42"/>
      <c r="BI55" s="42"/>
      <c r="BJ55" s="42"/>
      <c r="BK55" s="41"/>
      <c r="BL55" s="42"/>
      <c r="BM55" s="42"/>
      <c r="BN55" s="42"/>
      <c r="BO55" s="42"/>
      <c r="BP55" s="42"/>
      <c r="BQ55" s="41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1"/>
      <c r="CC55" s="42"/>
      <c r="CD55" s="42"/>
      <c r="CE55" s="42"/>
      <c r="CF55" s="42"/>
      <c r="CG55" s="42"/>
      <c r="CH55" s="42"/>
      <c r="CI55" s="42"/>
      <c r="CJ55" s="41"/>
      <c r="CK55" s="42"/>
      <c r="CL55" s="42"/>
      <c r="CM55" s="42"/>
      <c r="CN55" s="42"/>
      <c r="CO55" s="42"/>
      <c r="CP55" s="42"/>
      <c r="CQ55" s="42"/>
      <c r="CR55" s="42"/>
      <c r="CS55" s="41"/>
      <c r="CT55" s="42"/>
      <c r="CU55" s="42"/>
      <c r="CV55" s="42"/>
      <c r="CW55" s="42"/>
      <c r="CX55" s="42"/>
      <c r="CY55" s="42"/>
      <c r="CZ55" s="42"/>
      <c r="DA55" s="41"/>
      <c r="DB55" s="42"/>
      <c r="DC55" s="42"/>
      <c r="DD55" s="42"/>
      <c r="DE55" s="41"/>
      <c r="DF55" s="101">
        <v>21.203140000000001</v>
      </c>
      <c r="DG55" s="43">
        <v>21.203140000000001</v>
      </c>
      <c r="DH55" s="43">
        <v>0.6683502795927202</v>
      </c>
    </row>
    <row r="56" spans="1:112" ht="14" x14ac:dyDescent="0.15">
      <c r="A56" s="1"/>
      <c r="B56" s="38"/>
      <c r="C56" s="39" t="s">
        <v>1917</v>
      </c>
      <c r="D56" s="39"/>
      <c r="E56" s="39"/>
      <c r="F56" s="40" t="s">
        <v>1918</v>
      </c>
      <c r="G56" s="41">
        <v>1.9E-3</v>
      </c>
      <c r="H56" s="42">
        <v>1.9E-3</v>
      </c>
      <c r="I56" s="42"/>
      <c r="J56" s="42"/>
      <c r="K56" s="42"/>
      <c r="L56" s="42"/>
      <c r="M56" s="42"/>
      <c r="N56" s="42"/>
      <c r="O56" s="41"/>
      <c r="P56" s="42"/>
      <c r="Q56" s="42"/>
      <c r="R56" s="42"/>
      <c r="S56" s="42"/>
      <c r="T56" s="41">
        <v>3.3039999999999998</v>
      </c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>
        <v>3.3039999999999998</v>
      </c>
      <c r="AF56" s="41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1"/>
      <c r="AU56" s="42"/>
      <c r="AV56" s="42"/>
      <c r="AW56" s="42"/>
      <c r="AX56" s="42"/>
      <c r="AY56" s="42"/>
      <c r="AZ56" s="42"/>
      <c r="BA56" s="42"/>
      <c r="BB56" s="42"/>
      <c r="BC56" s="42"/>
      <c r="BD56" s="41"/>
      <c r="BE56" s="42"/>
      <c r="BF56" s="42"/>
      <c r="BG56" s="42"/>
      <c r="BH56" s="42"/>
      <c r="BI56" s="42"/>
      <c r="BJ56" s="42"/>
      <c r="BK56" s="41"/>
      <c r="BL56" s="42"/>
      <c r="BM56" s="42"/>
      <c r="BN56" s="42"/>
      <c r="BO56" s="42"/>
      <c r="BP56" s="42"/>
      <c r="BQ56" s="41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1"/>
      <c r="CC56" s="42"/>
      <c r="CD56" s="42"/>
      <c r="CE56" s="42"/>
      <c r="CF56" s="42"/>
      <c r="CG56" s="42"/>
      <c r="CH56" s="42"/>
      <c r="CI56" s="42"/>
      <c r="CJ56" s="41"/>
      <c r="CK56" s="42"/>
      <c r="CL56" s="42"/>
      <c r="CM56" s="42"/>
      <c r="CN56" s="42"/>
      <c r="CO56" s="42"/>
      <c r="CP56" s="42"/>
      <c r="CQ56" s="42"/>
      <c r="CR56" s="42"/>
      <c r="CS56" s="41"/>
      <c r="CT56" s="42"/>
      <c r="CU56" s="42"/>
      <c r="CV56" s="42"/>
      <c r="CW56" s="42"/>
      <c r="CX56" s="42"/>
      <c r="CY56" s="42"/>
      <c r="CZ56" s="42"/>
      <c r="DA56" s="41">
        <v>5.978E-2</v>
      </c>
      <c r="DB56" s="42"/>
      <c r="DC56" s="42"/>
      <c r="DD56" s="42">
        <v>5.978E-2</v>
      </c>
      <c r="DE56" s="41">
        <v>1.26023</v>
      </c>
      <c r="DF56" s="101">
        <v>1.2898000000000001</v>
      </c>
      <c r="DG56" s="43">
        <v>5.9157099999999989</v>
      </c>
      <c r="DH56" s="43">
        <v>0.18647079783887904</v>
      </c>
    </row>
    <row r="57" spans="1:112" ht="14" x14ac:dyDescent="0.15">
      <c r="A57" s="1"/>
      <c r="B57" s="38"/>
      <c r="C57" s="39" t="s">
        <v>1919</v>
      </c>
      <c r="D57" s="39"/>
      <c r="E57" s="39"/>
      <c r="F57" s="40" t="s">
        <v>1920</v>
      </c>
      <c r="G57" s="41">
        <v>1.7052599999999998</v>
      </c>
      <c r="H57" s="42">
        <v>1.3184800000000001</v>
      </c>
      <c r="I57" s="42">
        <v>3.0000000000000001E-3</v>
      </c>
      <c r="J57" s="42">
        <v>4.4359999999999997E-2</v>
      </c>
      <c r="K57" s="42">
        <v>1.3999999999999999E-4</v>
      </c>
      <c r="L57" s="42">
        <v>2.3900000000000002E-3</v>
      </c>
      <c r="M57" s="42">
        <v>1.439E-2</v>
      </c>
      <c r="N57" s="42">
        <v>0.32250000000000001</v>
      </c>
      <c r="O57" s="41">
        <v>6.6199999999999995E-2</v>
      </c>
      <c r="P57" s="42">
        <v>1.0319999999999999E-2</v>
      </c>
      <c r="Q57" s="42">
        <v>4.8750000000000002E-2</v>
      </c>
      <c r="R57" s="42">
        <v>7.1300000000000001E-3</v>
      </c>
      <c r="S57" s="42"/>
      <c r="T57" s="41">
        <v>1.9394</v>
      </c>
      <c r="U57" s="42">
        <v>0.11747</v>
      </c>
      <c r="V57" s="42">
        <v>0.47670000000000001</v>
      </c>
      <c r="W57" s="42">
        <v>1.081E-2</v>
      </c>
      <c r="X57" s="42">
        <v>0.21260000000000001</v>
      </c>
      <c r="Y57" s="42">
        <v>0.16395000000000001</v>
      </c>
      <c r="Z57" s="42">
        <v>0.31540000000000001</v>
      </c>
      <c r="AA57" s="42">
        <v>0.21607999999999999</v>
      </c>
      <c r="AB57" s="42">
        <v>0.31794</v>
      </c>
      <c r="AC57" s="42">
        <v>7.8219999999999998E-2</v>
      </c>
      <c r="AD57" s="42">
        <v>3.023E-2</v>
      </c>
      <c r="AE57" s="42"/>
      <c r="AF57" s="41">
        <v>0.59452000000000005</v>
      </c>
      <c r="AG57" s="42">
        <v>7.6000000000000004E-4</v>
      </c>
      <c r="AH57" s="42"/>
      <c r="AI57" s="42">
        <v>6.8519999999999998E-2</v>
      </c>
      <c r="AJ57" s="42">
        <v>7.2899999999999996E-3</v>
      </c>
      <c r="AK57" s="42">
        <v>9.3600000000000003E-3</v>
      </c>
      <c r="AL57" s="42">
        <v>3.7350000000000001E-2</v>
      </c>
      <c r="AM57" s="42">
        <v>4.1000000000000003E-3</v>
      </c>
      <c r="AN57" s="42">
        <v>0.44008000000000003</v>
      </c>
      <c r="AO57" s="42">
        <v>2.2200000000000002E-3</v>
      </c>
      <c r="AP57" s="42">
        <v>2.2669999999999999E-2</v>
      </c>
      <c r="AQ57" s="42">
        <v>2.0000000000000002E-5</v>
      </c>
      <c r="AR57" s="42">
        <v>2.15E-3</v>
      </c>
      <c r="AS57" s="42"/>
      <c r="AT57" s="41">
        <v>0.25947999999999999</v>
      </c>
      <c r="AU57" s="42">
        <v>1.3480000000000001E-2</v>
      </c>
      <c r="AV57" s="42">
        <v>2.001E-2</v>
      </c>
      <c r="AW57" s="42">
        <v>9.1599999999999997E-3</v>
      </c>
      <c r="AX57" s="42">
        <v>0.12404</v>
      </c>
      <c r="AY57" s="42">
        <v>4.5629999999999997E-2</v>
      </c>
      <c r="AZ57" s="42">
        <v>2.4830000000000001E-2</v>
      </c>
      <c r="BA57" s="42">
        <v>1.7409999999999998E-2</v>
      </c>
      <c r="BB57" s="42">
        <v>4.9199999999999999E-3</v>
      </c>
      <c r="BC57" s="42"/>
      <c r="BD57" s="41">
        <v>1.9899999999999998E-2</v>
      </c>
      <c r="BE57" s="42">
        <v>6.0200000000000002E-3</v>
      </c>
      <c r="BF57" s="42">
        <v>1.1800000000000001E-3</v>
      </c>
      <c r="BG57" s="42">
        <v>1.2460000000000001E-2</v>
      </c>
      <c r="BH57" s="42">
        <v>1.2E-4</v>
      </c>
      <c r="BI57" s="42">
        <v>1.2E-4</v>
      </c>
      <c r="BJ57" s="42"/>
      <c r="BK57" s="41">
        <v>6.8000000000000005E-3</v>
      </c>
      <c r="BL57" s="42">
        <v>4.9399999999999999E-3</v>
      </c>
      <c r="BM57" s="42"/>
      <c r="BN57" s="42">
        <v>4.4000000000000002E-4</v>
      </c>
      <c r="BO57" s="42">
        <v>1.42E-3</v>
      </c>
      <c r="BP57" s="42"/>
      <c r="BQ57" s="41">
        <v>0.19361</v>
      </c>
      <c r="BR57" s="42">
        <v>4.0499999999999998E-3</v>
      </c>
      <c r="BS57" s="42">
        <v>0.10715</v>
      </c>
      <c r="BT57" s="42">
        <v>1.0970000000000001E-2</v>
      </c>
      <c r="BU57" s="42">
        <v>2.4399999999999999E-3</v>
      </c>
      <c r="BV57" s="42">
        <v>1.5440000000000001E-2</v>
      </c>
      <c r="BW57" s="42">
        <v>3.3489999999999999E-2</v>
      </c>
      <c r="BX57" s="42">
        <v>8.1799999999999998E-3</v>
      </c>
      <c r="BY57" s="42">
        <v>3.8400000000000001E-3</v>
      </c>
      <c r="BZ57" s="42">
        <v>8.0499999999999999E-3</v>
      </c>
      <c r="CA57" s="42"/>
      <c r="CB57" s="41">
        <v>0.19624000000000003</v>
      </c>
      <c r="CC57" s="42">
        <v>2.3800000000000002E-3</v>
      </c>
      <c r="CD57" s="42">
        <v>1.0000000000000001E-5</v>
      </c>
      <c r="CE57" s="42">
        <v>8.1839999999999996E-2</v>
      </c>
      <c r="CF57" s="42">
        <v>7.4480000000000005E-2</v>
      </c>
      <c r="CG57" s="42">
        <v>1.6539999999999999E-2</v>
      </c>
      <c r="CH57" s="42">
        <v>2.0990000000000002E-2</v>
      </c>
      <c r="CI57" s="42"/>
      <c r="CJ57" s="41">
        <v>0.39324000000000003</v>
      </c>
      <c r="CK57" s="42">
        <v>2.274E-2</v>
      </c>
      <c r="CL57" s="42">
        <v>2.1479999999999999E-2</v>
      </c>
      <c r="CM57" s="42">
        <v>9.3699999999999999E-3</v>
      </c>
      <c r="CN57" s="42">
        <v>1.48E-3</v>
      </c>
      <c r="CO57" s="42">
        <v>0.15287999999999999</v>
      </c>
      <c r="CP57" s="42">
        <v>0.1729</v>
      </c>
      <c r="CQ57" s="42">
        <v>1.239E-2</v>
      </c>
      <c r="CR57" s="42"/>
      <c r="CS57" s="41">
        <v>0.25536999999999999</v>
      </c>
      <c r="CT57" s="42">
        <v>0.16436000000000001</v>
      </c>
      <c r="CU57" s="42">
        <v>2.0959999999999999E-2</v>
      </c>
      <c r="CV57" s="42">
        <v>1.848E-2</v>
      </c>
      <c r="CW57" s="42">
        <v>5.1569999999999998E-2</v>
      </c>
      <c r="CX57" s="42"/>
      <c r="CY57" s="42"/>
      <c r="CZ57" s="42"/>
      <c r="DA57" s="41"/>
      <c r="DB57" s="42"/>
      <c r="DC57" s="42"/>
      <c r="DD57" s="42"/>
      <c r="DE57" s="41">
        <v>0.69972000000000001</v>
      </c>
      <c r="DF57" s="101"/>
      <c r="DG57" s="43">
        <v>6.3297399999999993</v>
      </c>
      <c r="DH57" s="43">
        <v>0.19952155665383633</v>
      </c>
    </row>
    <row r="58" spans="1:112" ht="14" x14ac:dyDescent="0.15">
      <c r="A58" s="1"/>
      <c r="B58" s="38"/>
      <c r="C58" s="39" t="s">
        <v>1921</v>
      </c>
      <c r="D58" s="39"/>
      <c r="E58" s="39"/>
      <c r="F58" s="40" t="s">
        <v>1922</v>
      </c>
      <c r="G58" s="41"/>
      <c r="H58" s="42"/>
      <c r="I58" s="42"/>
      <c r="J58" s="42"/>
      <c r="K58" s="42"/>
      <c r="L58" s="42"/>
      <c r="M58" s="42"/>
      <c r="N58" s="42"/>
      <c r="O58" s="41"/>
      <c r="P58" s="42"/>
      <c r="Q58" s="42"/>
      <c r="R58" s="42"/>
      <c r="S58" s="42"/>
      <c r="T58" s="41">
        <v>6.2935400000000001</v>
      </c>
      <c r="U58" s="42"/>
      <c r="V58" s="42"/>
      <c r="W58" s="42"/>
      <c r="X58" s="42"/>
      <c r="Y58" s="42"/>
      <c r="Z58" s="42"/>
      <c r="AA58" s="42"/>
      <c r="AB58" s="42">
        <v>5.7817400000000001</v>
      </c>
      <c r="AC58" s="42"/>
      <c r="AD58" s="42"/>
      <c r="AE58" s="42">
        <v>0.51180000000000003</v>
      </c>
      <c r="AF58" s="41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1"/>
      <c r="AU58" s="42"/>
      <c r="AV58" s="42"/>
      <c r="AW58" s="42"/>
      <c r="AX58" s="42"/>
      <c r="AY58" s="42"/>
      <c r="AZ58" s="42"/>
      <c r="BA58" s="42"/>
      <c r="BB58" s="42"/>
      <c r="BC58" s="42"/>
      <c r="BD58" s="41"/>
      <c r="BE58" s="42"/>
      <c r="BF58" s="42"/>
      <c r="BG58" s="42"/>
      <c r="BH58" s="42"/>
      <c r="BI58" s="42"/>
      <c r="BJ58" s="42"/>
      <c r="BK58" s="41"/>
      <c r="BL58" s="42"/>
      <c r="BM58" s="42"/>
      <c r="BN58" s="42"/>
      <c r="BO58" s="42"/>
      <c r="BP58" s="42"/>
      <c r="BQ58" s="41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1"/>
      <c r="CC58" s="42"/>
      <c r="CD58" s="42"/>
      <c r="CE58" s="42"/>
      <c r="CF58" s="42"/>
      <c r="CG58" s="42"/>
      <c r="CH58" s="42"/>
      <c r="CI58" s="42"/>
      <c r="CJ58" s="41"/>
      <c r="CK58" s="42"/>
      <c r="CL58" s="42"/>
      <c r="CM58" s="42"/>
      <c r="CN58" s="42"/>
      <c r="CO58" s="42"/>
      <c r="CP58" s="42"/>
      <c r="CQ58" s="42"/>
      <c r="CR58" s="42"/>
      <c r="CS58" s="41"/>
      <c r="CT58" s="42"/>
      <c r="CU58" s="42"/>
      <c r="CV58" s="42"/>
      <c r="CW58" s="42"/>
      <c r="CX58" s="42"/>
      <c r="CY58" s="42"/>
      <c r="CZ58" s="42"/>
      <c r="DA58" s="41"/>
      <c r="DB58" s="42"/>
      <c r="DC58" s="42"/>
      <c r="DD58" s="42"/>
      <c r="DE58" s="41">
        <v>8.373520000000001</v>
      </c>
      <c r="DF58" s="101">
        <v>3.59335</v>
      </c>
      <c r="DG58" s="43">
        <v>18.26041</v>
      </c>
      <c r="DH58" s="43">
        <v>0.5755916401522464</v>
      </c>
    </row>
    <row r="59" spans="1:112" ht="14" x14ac:dyDescent="0.15">
      <c r="A59" s="1"/>
      <c r="B59" s="38"/>
      <c r="C59" s="39"/>
      <c r="D59" s="39" t="s">
        <v>1923</v>
      </c>
      <c r="E59" s="39"/>
      <c r="F59" s="40" t="s">
        <v>1924</v>
      </c>
      <c r="G59" s="41"/>
      <c r="H59" s="42"/>
      <c r="I59" s="42"/>
      <c r="J59" s="42"/>
      <c r="K59" s="42"/>
      <c r="L59" s="42"/>
      <c r="M59" s="42"/>
      <c r="N59" s="42"/>
      <c r="O59" s="41"/>
      <c r="P59" s="42"/>
      <c r="Q59" s="42"/>
      <c r="R59" s="42"/>
      <c r="S59" s="42"/>
      <c r="T59" s="41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1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1"/>
      <c r="AU59" s="42"/>
      <c r="AV59" s="42"/>
      <c r="AW59" s="42"/>
      <c r="AX59" s="42"/>
      <c r="AY59" s="42"/>
      <c r="AZ59" s="42"/>
      <c r="BA59" s="42"/>
      <c r="BB59" s="42"/>
      <c r="BC59" s="42"/>
      <c r="BD59" s="41"/>
      <c r="BE59" s="42"/>
      <c r="BF59" s="42"/>
      <c r="BG59" s="42"/>
      <c r="BH59" s="42"/>
      <c r="BI59" s="42"/>
      <c r="BJ59" s="42"/>
      <c r="BK59" s="41"/>
      <c r="BL59" s="42"/>
      <c r="BM59" s="42"/>
      <c r="BN59" s="42"/>
      <c r="BO59" s="42"/>
      <c r="BP59" s="42"/>
      <c r="BQ59" s="41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1"/>
      <c r="CC59" s="42"/>
      <c r="CD59" s="42"/>
      <c r="CE59" s="42"/>
      <c r="CF59" s="42"/>
      <c r="CG59" s="42"/>
      <c r="CH59" s="42"/>
      <c r="CI59" s="42"/>
      <c r="CJ59" s="41"/>
      <c r="CK59" s="42"/>
      <c r="CL59" s="42"/>
      <c r="CM59" s="42"/>
      <c r="CN59" s="42"/>
      <c r="CO59" s="42"/>
      <c r="CP59" s="42"/>
      <c r="CQ59" s="42"/>
      <c r="CR59" s="42"/>
      <c r="CS59" s="41"/>
      <c r="CT59" s="42"/>
      <c r="CU59" s="42"/>
      <c r="CV59" s="42"/>
      <c r="CW59" s="42"/>
      <c r="CX59" s="42"/>
      <c r="CY59" s="42"/>
      <c r="CZ59" s="42"/>
      <c r="DA59" s="41"/>
      <c r="DB59" s="42"/>
      <c r="DC59" s="42"/>
      <c r="DD59" s="42"/>
      <c r="DE59" s="41">
        <v>1.8415600000000001</v>
      </c>
      <c r="DF59" s="101"/>
      <c r="DG59" s="43">
        <v>1.8415600000000001</v>
      </c>
      <c r="DH59" s="43">
        <v>5.8048342881609503E-2</v>
      </c>
    </row>
    <row r="60" spans="1:112" ht="14" x14ac:dyDescent="0.15">
      <c r="A60" s="1"/>
      <c r="B60" s="38"/>
      <c r="C60" s="39"/>
      <c r="D60" s="39" t="s">
        <v>1925</v>
      </c>
      <c r="E60" s="39"/>
      <c r="F60" s="40" t="s">
        <v>1926</v>
      </c>
      <c r="G60" s="41"/>
      <c r="H60" s="42"/>
      <c r="I60" s="42"/>
      <c r="J60" s="42"/>
      <c r="K60" s="42"/>
      <c r="L60" s="42"/>
      <c r="M60" s="42"/>
      <c r="N60" s="42"/>
      <c r="O60" s="41"/>
      <c r="P60" s="42"/>
      <c r="Q60" s="42"/>
      <c r="R60" s="42"/>
      <c r="S60" s="42"/>
      <c r="T60" s="41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1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1"/>
      <c r="AU60" s="42"/>
      <c r="AV60" s="42"/>
      <c r="AW60" s="42"/>
      <c r="AX60" s="42"/>
      <c r="AY60" s="42"/>
      <c r="AZ60" s="42"/>
      <c r="BA60" s="42"/>
      <c r="BB60" s="42"/>
      <c r="BC60" s="42"/>
      <c r="BD60" s="41"/>
      <c r="BE60" s="42"/>
      <c r="BF60" s="42"/>
      <c r="BG60" s="42"/>
      <c r="BH60" s="42"/>
      <c r="BI60" s="42"/>
      <c r="BJ60" s="42"/>
      <c r="BK60" s="41"/>
      <c r="BL60" s="42"/>
      <c r="BM60" s="42"/>
      <c r="BN60" s="42"/>
      <c r="BO60" s="42"/>
      <c r="BP60" s="42"/>
      <c r="BQ60" s="41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1"/>
      <c r="CC60" s="42"/>
      <c r="CD60" s="42"/>
      <c r="CE60" s="42"/>
      <c r="CF60" s="42"/>
      <c r="CG60" s="42"/>
      <c r="CH60" s="42"/>
      <c r="CI60" s="42"/>
      <c r="CJ60" s="41"/>
      <c r="CK60" s="42"/>
      <c r="CL60" s="42"/>
      <c r="CM60" s="42"/>
      <c r="CN60" s="42"/>
      <c r="CO60" s="42"/>
      <c r="CP60" s="42"/>
      <c r="CQ60" s="42"/>
      <c r="CR60" s="42"/>
      <c r="CS60" s="41"/>
      <c r="CT60" s="42"/>
      <c r="CU60" s="42"/>
      <c r="CV60" s="42"/>
      <c r="CW60" s="42"/>
      <c r="CX60" s="42"/>
      <c r="CY60" s="42"/>
      <c r="CZ60" s="42"/>
      <c r="DA60" s="41"/>
      <c r="DB60" s="42"/>
      <c r="DC60" s="42"/>
      <c r="DD60" s="42"/>
      <c r="DE60" s="41">
        <v>0.22714000000000001</v>
      </c>
      <c r="DF60" s="101"/>
      <c r="DG60" s="43">
        <v>0.22714000000000001</v>
      </c>
      <c r="DH60" s="43">
        <v>7.1597453257720538E-3</v>
      </c>
    </row>
    <row r="61" spans="1:112" ht="14" x14ac:dyDescent="0.15">
      <c r="A61" s="1"/>
      <c r="B61" s="38"/>
      <c r="C61" s="39"/>
      <c r="D61" s="39" t="s">
        <v>1927</v>
      </c>
      <c r="E61" s="39"/>
      <c r="F61" s="40" t="s">
        <v>1928</v>
      </c>
      <c r="G61" s="41"/>
      <c r="H61" s="42"/>
      <c r="I61" s="42"/>
      <c r="J61" s="42"/>
      <c r="K61" s="42"/>
      <c r="L61" s="42"/>
      <c r="M61" s="42"/>
      <c r="N61" s="42"/>
      <c r="O61" s="41"/>
      <c r="P61" s="42"/>
      <c r="Q61" s="42"/>
      <c r="R61" s="42"/>
      <c r="S61" s="42"/>
      <c r="T61" s="41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1"/>
      <c r="AU61" s="42"/>
      <c r="AV61" s="42"/>
      <c r="AW61" s="42"/>
      <c r="AX61" s="42"/>
      <c r="AY61" s="42"/>
      <c r="AZ61" s="42"/>
      <c r="BA61" s="42"/>
      <c r="BB61" s="42"/>
      <c r="BC61" s="42"/>
      <c r="BD61" s="41"/>
      <c r="BE61" s="42"/>
      <c r="BF61" s="42"/>
      <c r="BG61" s="42"/>
      <c r="BH61" s="42"/>
      <c r="BI61" s="42"/>
      <c r="BJ61" s="42"/>
      <c r="BK61" s="41"/>
      <c r="BL61" s="42"/>
      <c r="BM61" s="42"/>
      <c r="BN61" s="42"/>
      <c r="BO61" s="42"/>
      <c r="BP61" s="42"/>
      <c r="BQ61" s="41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1"/>
      <c r="CC61" s="42"/>
      <c r="CD61" s="42"/>
      <c r="CE61" s="42"/>
      <c r="CF61" s="42"/>
      <c r="CG61" s="42"/>
      <c r="CH61" s="42"/>
      <c r="CI61" s="42"/>
      <c r="CJ61" s="41"/>
      <c r="CK61" s="42"/>
      <c r="CL61" s="42"/>
      <c r="CM61" s="42"/>
      <c r="CN61" s="42"/>
      <c r="CO61" s="42"/>
      <c r="CP61" s="42"/>
      <c r="CQ61" s="42"/>
      <c r="CR61" s="42"/>
      <c r="CS61" s="41"/>
      <c r="CT61" s="42"/>
      <c r="CU61" s="42"/>
      <c r="CV61" s="42"/>
      <c r="CW61" s="42"/>
      <c r="CX61" s="42"/>
      <c r="CY61" s="42"/>
      <c r="CZ61" s="42"/>
      <c r="DA61" s="41"/>
      <c r="DB61" s="42"/>
      <c r="DC61" s="42"/>
      <c r="DD61" s="42"/>
      <c r="DE61" s="41">
        <v>7.4520000000000003E-2</v>
      </c>
      <c r="DF61" s="101"/>
      <c r="DG61" s="43">
        <v>7.4520000000000003E-2</v>
      </c>
      <c r="DH61" s="43">
        <v>2.348966371737842E-3</v>
      </c>
    </row>
    <row r="62" spans="1:112" ht="14" x14ac:dyDescent="0.15">
      <c r="A62" s="1"/>
      <c r="B62" s="38"/>
      <c r="C62" s="39"/>
      <c r="D62" s="39" t="s">
        <v>1929</v>
      </c>
      <c r="E62" s="39"/>
      <c r="F62" s="40" t="s">
        <v>1930</v>
      </c>
      <c r="G62" s="41"/>
      <c r="H62" s="42"/>
      <c r="I62" s="42"/>
      <c r="J62" s="42"/>
      <c r="K62" s="42"/>
      <c r="L62" s="42"/>
      <c r="M62" s="42"/>
      <c r="N62" s="42"/>
      <c r="O62" s="41"/>
      <c r="P62" s="42"/>
      <c r="Q62" s="42"/>
      <c r="R62" s="42"/>
      <c r="S62" s="42"/>
      <c r="T62" s="41">
        <v>5.7817400000000001</v>
      </c>
      <c r="U62" s="42"/>
      <c r="V62" s="42"/>
      <c r="W62" s="42"/>
      <c r="X62" s="42"/>
      <c r="Y62" s="42"/>
      <c r="Z62" s="42"/>
      <c r="AA62" s="42"/>
      <c r="AB62" s="42">
        <v>5.7817400000000001</v>
      </c>
      <c r="AC62" s="42"/>
      <c r="AD62" s="42"/>
      <c r="AE62" s="42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1"/>
      <c r="AU62" s="42"/>
      <c r="AV62" s="42"/>
      <c r="AW62" s="42"/>
      <c r="AX62" s="42"/>
      <c r="AY62" s="42"/>
      <c r="AZ62" s="42"/>
      <c r="BA62" s="42"/>
      <c r="BB62" s="42"/>
      <c r="BC62" s="42"/>
      <c r="BD62" s="41"/>
      <c r="BE62" s="42"/>
      <c r="BF62" s="42"/>
      <c r="BG62" s="42"/>
      <c r="BH62" s="42"/>
      <c r="BI62" s="42"/>
      <c r="BJ62" s="42"/>
      <c r="BK62" s="41"/>
      <c r="BL62" s="42"/>
      <c r="BM62" s="42"/>
      <c r="BN62" s="42"/>
      <c r="BO62" s="42"/>
      <c r="BP62" s="42"/>
      <c r="BQ62" s="41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1"/>
      <c r="CC62" s="42"/>
      <c r="CD62" s="42"/>
      <c r="CE62" s="42"/>
      <c r="CF62" s="42"/>
      <c r="CG62" s="42"/>
      <c r="CH62" s="42"/>
      <c r="CI62" s="42"/>
      <c r="CJ62" s="41"/>
      <c r="CK62" s="42"/>
      <c r="CL62" s="42"/>
      <c r="CM62" s="42"/>
      <c r="CN62" s="42"/>
      <c r="CO62" s="42"/>
      <c r="CP62" s="42"/>
      <c r="CQ62" s="42"/>
      <c r="CR62" s="42"/>
      <c r="CS62" s="41"/>
      <c r="CT62" s="42"/>
      <c r="CU62" s="42"/>
      <c r="CV62" s="42"/>
      <c r="CW62" s="42"/>
      <c r="CX62" s="42"/>
      <c r="CY62" s="42"/>
      <c r="CZ62" s="42"/>
      <c r="DA62" s="41"/>
      <c r="DB62" s="42"/>
      <c r="DC62" s="42"/>
      <c r="DD62" s="42"/>
      <c r="DE62" s="41">
        <v>6.2303000000000006</v>
      </c>
      <c r="DF62" s="101">
        <v>1.92197</v>
      </c>
      <c r="DG62" s="43">
        <v>13.934010000000001</v>
      </c>
      <c r="DH62" s="43">
        <v>0.43921794033090183</v>
      </c>
    </row>
    <row r="63" spans="1:112" ht="14" x14ac:dyDescent="0.15">
      <c r="A63" s="1"/>
      <c r="B63" s="38"/>
      <c r="C63" s="39"/>
      <c r="D63" s="39"/>
      <c r="E63" s="39" t="s">
        <v>1931</v>
      </c>
      <c r="F63" s="40" t="s">
        <v>1932</v>
      </c>
      <c r="G63" s="41"/>
      <c r="H63" s="42"/>
      <c r="I63" s="42"/>
      <c r="J63" s="42"/>
      <c r="K63" s="42"/>
      <c r="L63" s="42"/>
      <c r="M63" s="42"/>
      <c r="N63" s="42"/>
      <c r="O63" s="41"/>
      <c r="P63" s="42"/>
      <c r="Q63" s="42"/>
      <c r="R63" s="42"/>
      <c r="S63" s="42"/>
      <c r="T63" s="41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1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1"/>
      <c r="AU63" s="42"/>
      <c r="AV63" s="42"/>
      <c r="AW63" s="42"/>
      <c r="AX63" s="42"/>
      <c r="AY63" s="42"/>
      <c r="AZ63" s="42"/>
      <c r="BA63" s="42"/>
      <c r="BB63" s="42"/>
      <c r="BC63" s="42"/>
      <c r="BD63" s="41"/>
      <c r="BE63" s="42"/>
      <c r="BF63" s="42"/>
      <c r="BG63" s="42"/>
      <c r="BH63" s="42"/>
      <c r="BI63" s="42"/>
      <c r="BJ63" s="42"/>
      <c r="BK63" s="41"/>
      <c r="BL63" s="42"/>
      <c r="BM63" s="42"/>
      <c r="BN63" s="42"/>
      <c r="BO63" s="42"/>
      <c r="BP63" s="42"/>
      <c r="BQ63" s="41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1"/>
      <c r="CC63" s="42"/>
      <c r="CD63" s="42"/>
      <c r="CE63" s="42"/>
      <c r="CF63" s="42"/>
      <c r="CG63" s="42"/>
      <c r="CH63" s="42"/>
      <c r="CI63" s="42"/>
      <c r="CJ63" s="41"/>
      <c r="CK63" s="42"/>
      <c r="CL63" s="42"/>
      <c r="CM63" s="42"/>
      <c r="CN63" s="42"/>
      <c r="CO63" s="42"/>
      <c r="CP63" s="42"/>
      <c r="CQ63" s="42"/>
      <c r="CR63" s="42"/>
      <c r="CS63" s="41"/>
      <c r="CT63" s="42"/>
      <c r="CU63" s="42"/>
      <c r="CV63" s="42"/>
      <c r="CW63" s="42"/>
      <c r="CX63" s="42"/>
      <c r="CY63" s="42"/>
      <c r="CZ63" s="42"/>
      <c r="DA63" s="41"/>
      <c r="DB63" s="42"/>
      <c r="DC63" s="42"/>
      <c r="DD63" s="42"/>
      <c r="DE63" s="41">
        <v>0.11012</v>
      </c>
      <c r="DF63" s="101"/>
      <c r="DG63" s="43">
        <v>0.11012</v>
      </c>
      <c r="DH63" s="43">
        <v>3.4711242197500154E-3</v>
      </c>
    </row>
    <row r="64" spans="1:112" ht="14" x14ac:dyDescent="0.15">
      <c r="A64" s="1"/>
      <c r="B64" s="38"/>
      <c r="C64" s="39"/>
      <c r="D64" s="39"/>
      <c r="E64" s="39" t="s">
        <v>1933</v>
      </c>
      <c r="F64" s="40" t="s">
        <v>1934</v>
      </c>
      <c r="G64" s="41"/>
      <c r="H64" s="42"/>
      <c r="I64" s="42"/>
      <c r="J64" s="42"/>
      <c r="K64" s="42"/>
      <c r="L64" s="42"/>
      <c r="M64" s="42"/>
      <c r="N64" s="42"/>
      <c r="O64" s="41"/>
      <c r="P64" s="42"/>
      <c r="Q64" s="42"/>
      <c r="R64" s="42"/>
      <c r="S64" s="42"/>
      <c r="T64" s="41">
        <v>5.7817400000000001</v>
      </c>
      <c r="U64" s="42"/>
      <c r="V64" s="42"/>
      <c r="W64" s="42"/>
      <c r="X64" s="42"/>
      <c r="Y64" s="42"/>
      <c r="Z64" s="42"/>
      <c r="AA64" s="42"/>
      <c r="AB64" s="42">
        <v>5.7817400000000001</v>
      </c>
      <c r="AC64" s="42"/>
      <c r="AD64" s="42"/>
      <c r="AE64" s="42"/>
      <c r="AF64" s="41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1"/>
      <c r="AU64" s="42"/>
      <c r="AV64" s="42"/>
      <c r="AW64" s="42"/>
      <c r="AX64" s="42"/>
      <c r="AY64" s="42"/>
      <c r="AZ64" s="42"/>
      <c r="BA64" s="42"/>
      <c r="BB64" s="42"/>
      <c r="BC64" s="42"/>
      <c r="BD64" s="41"/>
      <c r="BE64" s="42"/>
      <c r="BF64" s="42"/>
      <c r="BG64" s="42"/>
      <c r="BH64" s="42"/>
      <c r="BI64" s="42"/>
      <c r="BJ64" s="42"/>
      <c r="BK64" s="41"/>
      <c r="BL64" s="42"/>
      <c r="BM64" s="42"/>
      <c r="BN64" s="42"/>
      <c r="BO64" s="42"/>
      <c r="BP64" s="42"/>
      <c r="BQ64" s="41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1"/>
      <c r="CC64" s="42"/>
      <c r="CD64" s="42"/>
      <c r="CE64" s="42"/>
      <c r="CF64" s="42"/>
      <c r="CG64" s="42"/>
      <c r="CH64" s="42"/>
      <c r="CI64" s="42"/>
      <c r="CJ64" s="41"/>
      <c r="CK64" s="42"/>
      <c r="CL64" s="42"/>
      <c r="CM64" s="42"/>
      <c r="CN64" s="42"/>
      <c r="CO64" s="42"/>
      <c r="CP64" s="42"/>
      <c r="CQ64" s="42"/>
      <c r="CR64" s="42"/>
      <c r="CS64" s="41"/>
      <c r="CT64" s="42"/>
      <c r="CU64" s="42"/>
      <c r="CV64" s="42"/>
      <c r="CW64" s="42"/>
      <c r="CX64" s="42"/>
      <c r="CY64" s="42"/>
      <c r="CZ64" s="42"/>
      <c r="DA64" s="41"/>
      <c r="DB64" s="42"/>
      <c r="DC64" s="42"/>
      <c r="DD64" s="42"/>
      <c r="DE64" s="41"/>
      <c r="DF64" s="101">
        <v>1.92197</v>
      </c>
      <c r="DG64" s="43">
        <v>7.7037100000000001</v>
      </c>
      <c r="DH64" s="43">
        <v>0.24283086054241185</v>
      </c>
    </row>
    <row r="65" spans="1:112" ht="14" x14ac:dyDescent="0.15">
      <c r="A65" s="1"/>
      <c r="B65" s="38"/>
      <c r="C65" s="39"/>
      <c r="D65" s="39"/>
      <c r="E65" s="39" t="s">
        <v>1935</v>
      </c>
      <c r="F65" s="40" t="s">
        <v>1936</v>
      </c>
      <c r="G65" s="41"/>
      <c r="H65" s="42"/>
      <c r="I65" s="42"/>
      <c r="J65" s="42"/>
      <c r="K65" s="42"/>
      <c r="L65" s="42"/>
      <c r="M65" s="42"/>
      <c r="N65" s="42"/>
      <c r="O65" s="41"/>
      <c r="P65" s="42"/>
      <c r="Q65" s="42"/>
      <c r="R65" s="42"/>
      <c r="S65" s="42"/>
      <c r="T65" s="41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1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1"/>
      <c r="AU65" s="42"/>
      <c r="AV65" s="42"/>
      <c r="AW65" s="42"/>
      <c r="AX65" s="42"/>
      <c r="AY65" s="42"/>
      <c r="AZ65" s="42"/>
      <c r="BA65" s="42"/>
      <c r="BB65" s="42"/>
      <c r="BC65" s="42"/>
      <c r="BD65" s="41"/>
      <c r="BE65" s="42"/>
      <c r="BF65" s="42"/>
      <c r="BG65" s="42"/>
      <c r="BH65" s="42"/>
      <c r="BI65" s="42"/>
      <c r="BJ65" s="42"/>
      <c r="BK65" s="41"/>
      <c r="BL65" s="42"/>
      <c r="BM65" s="42"/>
      <c r="BN65" s="42"/>
      <c r="BO65" s="42"/>
      <c r="BP65" s="42"/>
      <c r="BQ65" s="41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1"/>
      <c r="CC65" s="42"/>
      <c r="CD65" s="42"/>
      <c r="CE65" s="42"/>
      <c r="CF65" s="42"/>
      <c r="CG65" s="42"/>
      <c r="CH65" s="42"/>
      <c r="CI65" s="42"/>
      <c r="CJ65" s="41"/>
      <c r="CK65" s="42"/>
      <c r="CL65" s="42"/>
      <c r="CM65" s="42"/>
      <c r="CN65" s="42"/>
      <c r="CO65" s="42"/>
      <c r="CP65" s="42"/>
      <c r="CQ65" s="42"/>
      <c r="CR65" s="42"/>
      <c r="CS65" s="41"/>
      <c r="CT65" s="42"/>
      <c r="CU65" s="42"/>
      <c r="CV65" s="42"/>
      <c r="CW65" s="42"/>
      <c r="CX65" s="42"/>
      <c r="CY65" s="42"/>
      <c r="CZ65" s="42"/>
      <c r="DA65" s="41"/>
      <c r="DB65" s="42"/>
      <c r="DC65" s="42"/>
      <c r="DD65" s="42"/>
      <c r="DE65" s="41">
        <v>6.1201800000000004</v>
      </c>
      <c r="DF65" s="101"/>
      <c r="DG65" s="43">
        <v>6.1201800000000004</v>
      </c>
      <c r="DH65" s="43">
        <v>0.19291595556874</v>
      </c>
    </row>
    <row r="66" spans="1:112" ht="28" x14ac:dyDescent="0.15">
      <c r="A66" s="1"/>
      <c r="B66" s="38"/>
      <c r="C66" s="39"/>
      <c r="D66" s="39" t="s">
        <v>1937</v>
      </c>
      <c r="E66" s="39"/>
      <c r="F66" s="40" t="s">
        <v>1938</v>
      </c>
      <c r="G66" s="41"/>
      <c r="H66" s="42"/>
      <c r="I66" s="42"/>
      <c r="J66" s="42"/>
      <c r="K66" s="42"/>
      <c r="L66" s="42"/>
      <c r="M66" s="42"/>
      <c r="N66" s="42"/>
      <c r="O66" s="41"/>
      <c r="P66" s="42"/>
      <c r="Q66" s="42"/>
      <c r="R66" s="42"/>
      <c r="S66" s="42"/>
      <c r="T66" s="41">
        <v>0.51180000000000003</v>
      </c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>
        <v>0.51180000000000003</v>
      </c>
      <c r="AF66" s="41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1"/>
      <c r="AU66" s="42"/>
      <c r="AV66" s="42"/>
      <c r="AW66" s="42"/>
      <c r="AX66" s="42"/>
      <c r="AY66" s="42"/>
      <c r="AZ66" s="42"/>
      <c r="BA66" s="42"/>
      <c r="BB66" s="42"/>
      <c r="BC66" s="42"/>
      <c r="BD66" s="41"/>
      <c r="BE66" s="42"/>
      <c r="BF66" s="42"/>
      <c r="BG66" s="42"/>
      <c r="BH66" s="42"/>
      <c r="BI66" s="42"/>
      <c r="BJ66" s="42"/>
      <c r="BK66" s="41"/>
      <c r="BL66" s="42"/>
      <c r="BM66" s="42"/>
      <c r="BN66" s="42"/>
      <c r="BO66" s="42"/>
      <c r="BP66" s="42"/>
      <c r="BQ66" s="41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1"/>
      <c r="CC66" s="42"/>
      <c r="CD66" s="42"/>
      <c r="CE66" s="42"/>
      <c r="CF66" s="42"/>
      <c r="CG66" s="42"/>
      <c r="CH66" s="42"/>
      <c r="CI66" s="42"/>
      <c r="CJ66" s="41"/>
      <c r="CK66" s="42"/>
      <c r="CL66" s="42"/>
      <c r="CM66" s="42"/>
      <c r="CN66" s="42"/>
      <c r="CO66" s="42"/>
      <c r="CP66" s="42"/>
      <c r="CQ66" s="42"/>
      <c r="CR66" s="42"/>
      <c r="CS66" s="41"/>
      <c r="CT66" s="42"/>
      <c r="CU66" s="42"/>
      <c r="CV66" s="42"/>
      <c r="CW66" s="42"/>
      <c r="CX66" s="42"/>
      <c r="CY66" s="42"/>
      <c r="CZ66" s="42"/>
      <c r="DA66" s="41"/>
      <c r="DB66" s="42"/>
      <c r="DC66" s="42"/>
      <c r="DD66" s="42"/>
      <c r="DE66" s="41"/>
      <c r="DF66" s="101">
        <v>1.6713800000000001</v>
      </c>
      <c r="DG66" s="43">
        <v>2.1831800000000001</v>
      </c>
      <c r="DH66" s="43">
        <v>6.8816645242225194E-2</v>
      </c>
    </row>
    <row r="67" spans="1:112" ht="14" x14ac:dyDescent="0.15">
      <c r="A67" s="1"/>
      <c r="B67" s="38"/>
      <c r="C67" s="39" t="s">
        <v>1939</v>
      </c>
      <c r="D67" s="39"/>
      <c r="E67" s="39"/>
      <c r="F67" s="40" t="s">
        <v>1940</v>
      </c>
      <c r="G67" s="41"/>
      <c r="H67" s="42"/>
      <c r="I67" s="42"/>
      <c r="J67" s="42"/>
      <c r="K67" s="42"/>
      <c r="L67" s="42"/>
      <c r="M67" s="42"/>
      <c r="N67" s="42"/>
      <c r="O67" s="41"/>
      <c r="P67" s="42"/>
      <c r="Q67" s="42"/>
      <c r="R67" s="42"/>
      <c r="S67" s="42"/>
      <c r="T67" s="41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1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1"/>
      <c r="AU67" s="42"/>
      <c r="AV67" s="42"/>
      <c r="AW67" s="42"/>
      <c r="AX67" s="42"/>
      <c r="AY67" s="42"/>
      <c r="AZ67" s="42"/>
      <c r="BA67" s="42"/>
      <c r="BB67" s="42"/>
      <c r="BC67" s="42"/>
      <c r="BD67" s="41"/>
      <c r="BE67" s="42"/>
      <c r="BF67" s="42"/>
      <c r="BG67" s="42"/>
      <c r="BH67" s="42"/>
      <c r="BI67" s="42"/>
      <c r="BJ67" s="42"/>
      <c r="BK67" s="41"/>
      <c r="BL67" s="42"/>
      <c r="BM67" s="42"/>
      <c r="BN67" s="42"/>
      <c r="BO67" s="42"/>
      <c r="BP67" s="42"/>
      <c r="BQ67" s="41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1"/>
      <c r="CC67" s="42"/>
      <c r="CD67" s="42"/>
      <c r="CE67" s="42"/>
      <c r="CF67" s="42"/>
      <c r="CG67" s="42"/>
      <c r="CH67" s="42"/>
      <c r="CI67" s="42"/>
      <c r="CJ67" s="41"/>
      <c r="CK67" s="42"/>
      <c r="CL67" s="42"/>
      <c r="CM67" s="42"/>
      <c r="CN67" s="42"/>
      <c r="CO67" s="42"/>
      <c r="CP67" s="42"/>
      <c r="CQ67" s="42"/>
      <c r="CR67" s="42"/>
      <c r="CS67" s="41"/>
      <c r="CT67" s="42"/>
      <c r="CU67" s="42"/>
      <c r="CV67" s="42"/>
      <c r="CW67" s="42"/>
      <c r="CX67" s="42"/>
      <c r="CY67" s="42"/>
      <c r="CZ67" s="42"/>
      <c r="DA67" s="41"/>
      <c r="DB67" s="42"/>
      <c r="DC67" s="42"/>
      <c r="DD67" s="42"/>
      <c r="DE67" s="41"/>
      <c r="DF67" s="101">
        <v>2.5426000000000002</v>
      </c>
      <c r="DG67" s="43">
        <v>2.5426000000000002</v>
      </c>
      <c r="DH67" s="43">
        <v>8.0146026526846978E-2</v>
      </c>
    </row>
    <row r="68" spans="1:112" ht="14" x14ac:dyDescent="0.15">
      <c r="A68" s="1"/>
      <c r="B68" s="38"/>
      <c r="C68" s="39" t="s">
        <v>1941</v>
      </c>
      <c r="D68" s="39"/>
      <c r="E68" s="39"/>
      <c r="F68" s="40" t="s">
        <v>1942</v>
      </c>
      <c r="G68" s="41">
        <v>1.155</v>
      </c>
      <c r="H68" s="42">
        <v>9.1399999999999995E-2</v>
      </c>
      <c r="I68" s="42"/>
      <c r="J68" s="42"/>
      <c r="K68" s="42"/>
      <c r="L68" s="42"/>
      <c r="M68" s="42"/>
      <c r="N68" s="42">
        <v>1.0636000000000001</v>
      </c>
      <c r="O68" s="41">
        <v>0.29914000000000002</v>
      </c>
      <c r="P68" s="42"/>
      <c r="Q68" s="42"/>
      <c r="R68" s="42"/>
      <c r="S68" s="42">
        <v>0.29914000000000002</v>
      </c>
      <c r="T68" s="41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1">
        <v>1.45529</v>
      </c>
      <c r="AG68" s="42"/>
      <c r="AH68" s="42"/>
      <c r="AI68" s="42"/>
      <c r="AJ68" s="42"/>
      <c r="AK68" s="42"/>
      <c r="AL68" s="42"/>
      <c r="AM68" s="42"/>
      <c r="AN68" s="42">
        <v>0.21</v>
      </c>
      <c r="AO68" s="42"/>
      <c r="AP68" s="42"/>
      <c r="AQ68" s="42"/>
      <c r="AR68" s="42"/>
      <c r="AS68" s="42">
        <v>1.24529</v>
      </c>
      <c r="AT68" s="41">
        <v>0.69508999999999999</v>
      </c>
      <c r="AU68" s="42"/>
      <c r="AV68" s="42"/>
      <c r="AW68" s="42"/>
      <c r="AX68" s="42"/>
      <c r="AY68" s="42"/>
      <c r="AZ68" s="42"/>
      <c r="BA68" s="42"/>
      <c r="BB68" s="42"/>
      <c r="BC68" s="42">
        <v>0.69508999999999999</v>
      </c>
      <c r="BD68" s="41">
        <v>0.37701000000000001</v>
      </c>
      <c r="BE68" s="42"/>
      <c r="BF68" s="42"/>
      <c r="BG68" s="42"/>
      <c r="BH68" s="42"/>
      <c r="BI68" s="42"/>
      <c r="BJ68" s="42">
        <v>0.37701000000000001</v>
      </c>
      <c r="BK68" s="41">
        <v>0.24937999999999999</v>
      </c>
      <c r="BL68" s="42"/>
      <c r="BM68" s="42"/>
      <c r="BN68" s="42"/>
      <c r="BO68" s="42"/>
      <c r="BP68" s="42">
        <v>0.24937999999999999</v>
      </c>
      <c r="BQ68" s="41">
        <v>1.32525</v>
      </c>
      <c r="BR68" s="42"/>
      <c r="BS68" s="42"/>
      <c r="BT68" s="42"/>
      <c r="BU68" s="42"/>
      <c r="BV68" s="42"/>
      <c r="BW68" s="42">
        <v>2.3999999999999998E-3</v>
      </c>
      <c r="BX68" s="42"/>
      <c r="BY68" s="42"/>
      <c r="BZ68" s="42"/>
      <c r="CA68" s="42">
        <v>1.3228500000000001</v>
      </c>
      <c r="CB68" s="41">
        <v>0.64722000000000002</v>
      </c>
      <c r="CC68" s="42"/>
      <c r="CD68" s="42"/>
      <c r="CE68" s="42"/>
      <c r="CF68" s="42"/>
      <c r="CG68" s="42"/>
      <c r="CH68" s="42"/>
      <c r="CI68" s="42">
        <v>0.64722000000000002</v>
      </c>
      <c r="CJ68" s="41">
        <v>1.36476</v>
      </c>
      <c r="CK68" s="42"/>
      <c r="CL68" s="42"/>
      <c r="CM68" s="42"/>
      <c r="CN68" s="42"/>
      <c r="CO68" s="42"/>
      <c r="CP68" s="42">
        <v>0.3342</v>
      </c>
      <c r="CQ68" s="42"/>
      <c r="CR68" s="42">
        <v>1.0305599999999999</v>
      </c>
      <c r="CS68" s="41">
        <v>0.41750999999999999</v>
      </c>
      <c r="CT68" s="42"/>
      <c r="CU68" s="42"/>
      <c r="CV68" s="42"/>
      <c r="CW68" s="42"/>
      <c r="CX68" s="42"/>
      <c r="CY68" s="42"/>
      <c r="CZ68" s="42">
        <v>0.41750999999999999</v>
      </c>
      <c r="DA68" s="41"/>
      <c r="DB68" s="42"/>
      <c r="DC68" s="42"/>
      <c r="DD68" s="42"/>
      <c r="DE68" s="41"/>
      <c r="DF68" s="101">
        <v>0.56681000000000004</v>
      </c>
      <c r="DG68" s="46">
        <v>8.55246</v>
      </c>
      <c r="DH68" s="46">
        <v>0.26958455361826389</v>
      </c>
    </row>
    <row r="69" spans="1:112" ht="14" x14ac:dyDescent="0.15">
      <c r="A69" s="1"/>
      <c r="B69" s="22" t="s">
        <v>1943</v>
      </c>
      <c r="C69" s="23"/>
      <c r="D69" s="23"/>
      <c r="E69" s="23"/>
      <c r="F69" s="24" t="s">
        <v>1944</v>
      </c>
      <c r="G69" s="82">
        <v>0.92789999999999995</v>
      </c>
      <c r="H69" s="83"/>
      <c r="I69" s="83"/>
      <c r="J69" s="83"/>
      <c r="K69" s="83"/>
      <c r="L69" s="83"/>
      <c r="M69" s="83"/>
      <c r="N69" s="83">
        <v>0.92789999999999995</v>
      </c>
      <c r="O69" s="82"/>
      <c r="P69" s="83"/>
      <c r="Q69" s="83"/>
      <c r="R69" s="83"/>
      <c r="S69" s="83"/>
      <c r="T69" s="82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2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2"/>
      <c r="AU69" s="83"/>
      <c r="AV69" s="83"/>
      <c r="AW69" s="83"/>
      <c r="AX69" s="83"/>
      <c r="AY69" s="83"/>
      <c r="AZ69" s="83"/>
      <c r="BA69" s="83"/>
      <c r="BB69" s="83"/>
      <c r="BC69" s="83"/>
      <c r="BD69" s="82"/>
      <c r="BE69" s="83"/>
      <c r="BF69" s="83"/>
      <c r="BG69" s="83"/>
      <c r="BH69" s="83"/>
      <c r="BI69" s="83"/>
      <c r="BJ69" s="83"/>
      <c r="BK69" s="82"/>
      <c r="BL69" s="83"/>
      <c r="BM69" s="83"/>
      <c r="BN69" s="83"/>
      <c r="BO69" s="83"/>
      <c r="BP69" s="83"/>
      <c r="BQ69" s="82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2"/>
      <c r="CC69" s="83"/>
      <c r="CD69" s="83"/>
      <c r="CE69" s="83"/>
      <c r="CF69" s="83"/>
      <c r="CG69" s="83"/>
      <c r="CH69" s="83"/>
      <c r="CI69" s="83"/>
      <c r="CJ69" s="82"/>
      <c r="CK69" s="83"/>
      <c r="CL69" s="83"/>
      <c r="CM69" s="83"/>
      <c r="CN69" s="83"/>
      <c r="CO69" s="83"/>
      <c r="CP69" s="83"/>
      <c r="CQ69" s="83"/>
      <c r="CR69" s="83"/>
      <c r="CS69" s="82"/>
      <c r="CT69" s="83"/>
      <c r="CU69" s="83"/>
      <c r="CV69" s="83"/>
      <c r="CW69" s="83"/>
      <c r="CX69" s="83"/>
      <c r="CY69" s="83"/>
      <c r="CZ69" s="83"/>
      <c r="DA69" s="82">
        <v>0.28642000000000001</v>
      </c>
      <c r="DB69" s="83"/>
      <c r="DC69" s="83"/>
      <c r="DD69" s="83">
        <v>0.28642000000000001</v>
      </c>
      <c r="DE69" s="82">
        <v>27.200210000000002</v>
      </c>
      <c r="DF69" s="102">
        <v>18.224899999999998</v>
      </c>
      <c r="DG69" s="103">
        <v>46.639430000000004</v>
      </c>
      <c r="DH69" s="103">
        <v>1.470134898913326</v>
      </c>
    </row>
    <row r="70" spans="1:112" ht="14" x14ac:dyDescent="0.15">
      <c r="A70" s="1"/>
      <c r="B70" s="30"/>
      <c r="C70" s="31" t="s">
        <v>1945</v>
      </c>
      <c r="D70" s="31"/>
      <c r="E70" s="31"/>
      <c r="F70" s="32" t="s">
        <v>1946</v>
      </c>
      <c r="G70" s="33">
        <v>0.92789999999999995</v>
      </c>
      <c r="H70" s="34"/>
      <c r="I70" s="34"/>
      <c r="J70" s="34"/>
      <c r="K70" s="34"/>
      <c r="L70" s="34"/>
      <c r="M70" s="34"/>
      <c r="N70" s="34">
        <v>0.92789999999999995</v>
      </c>
      <c r="O70" s="33"/>
      <c r="P70" s="34"/>
      <c r="Q70" s="34"/>
      <c r="R70" s="34"/>
      <c r="S70" s="34"/>
      <c r="T70" s="33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3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3"/>
      <c r="AU70" s="34"/>
      <c r="AV70" s="34"/>
      <c r="AW70" s="34"/>
      <c r="AX70" s="34"/>
      <c r="AY70" s="34"/>
      <c r="AZ70" s="34"/>
      <c r="BA70" s="34"/>
      <c r="BB70" s="34"/>
      <c r="BC70" s="34"/>
      <c r="BD70" s="33"/>
      <c r="BE70" s="34"/>
      <c r="BF70" s="34"/>
      <c r="BG70" s="34"/>
      <c r="BH70" s="34"/>
      <c r="BI70" s="34"/>
      <c r="BJ70" s="34"/>
      <c r="BK70" s="33"/>
      <c r="BL70" s="34"/>
      <c r="BM70" s="34"/>
      <c r="BN70" s="34"/>
      <c r="BO70" s="34"/>
      <c r="BP70" s="34"/>
      <c r="BQ70" s="33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3"/>
      <c r="CC70" s="34"/>
      <c r="CD70" s="34"/>
      <c r="CE70" s="34"/>
      <c r="CF70" s="34"/>
      <c r="CG70" s="34"/>
      <c r="CH70" s="34"/>
      <c r="CI70" s="34"/>
      <c r="CJ70" s="33"/>
      <c r="CK70" s="34"/>
      <c r="CL70" s="34"/>
      <c r="CM70" s="34"/>
      <c r="CN70" s="34"/>
      <c r="CO70" s="34"/>
      <c r="CP70" s="34"/>
      <c r="CQ70" s="34"/>
      <c r="CR70" s="34"/>
      <c r="CS70" s="33"/>
      <c r="CT70" s="34"/>
      <c r="CU70" s="34"/>
      <c r="CV70" s="34"/>
      <c r="CW70" s="34"/>
      <c r="CX70" s="34"/>
      <c r="CY70" s="34"/>
      <c r="CZ70" s="34"/>
      <c r="DA70" s="33">
        <v>0.28642000000000001</v>
      </c>
      <c r="DB70" s="34"/>
      <c r="DC70" s="34"/>
      <c r="DD70" s="34">
        <v>0.28642000000000001</v>
      </c>
      <c r="DE70" s="33">
        <v>0.10424</v>
      </c>
      <c r="DF70" s="99">
        <v>14.11768</v>
      </c>
      <c r="DG70" s="100">
        <v>15.43624</v>
      </c>
      <c r="DH70" s="100">
        <v>0.48657016460110764</v>
      </c>
    </row>
    <row r="71" spans="1:112" ht="14" x14ac:dyDescent="0.15">
      <c r="A71" s="1"/>
      <c r="B71" s="38"/>
      <c r="C71" s="39"/>
      <c r="D71" s="39" t="s">
        <v>1947</v>
      </c>
      <c r="E71" s="39"/>
      <c r="F71" s="40" t="s">
        <v>1948</v>
      </c>
      <c r="G71" s="41">
        <v>0.92789999999999995</v>
      </c>
      <c r="H71" s="42"/>
      <c r="I71" s="42"/>
      <c r="J71" s="42"/>
      <c r="K71" s="42"/>
      <c r="L71" s="42"/>
      <c r="M71" s="42"/>
      <c r="N71" s="42">
        <v>0.92789999999999995</v>
      </c>
      <c r="O71" s="41"/>
      <c r="P71" s="42"/>
      <c r="Q71" s="42"/>
      <c r="R71" s="42"/>
      <c r="S71" s="42"/>
      <c r="T71" s="41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1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1"/>
      <c r="AU71" s="42"/>
      <c r="AV71" s="42"/>
      <c r="AW71" s="42"/>
      <c r="AX71" s="42"/>
      <c r="AY71" s="42"/>
      <c r="AZ71" s="42"/>
      <c r="BA71" s="42"/>
      <c r="BB71" s="42"/>
      <c r="BC71" s="42"/>
      <c r="BD71" s="41"/>
      <c r="BE71" s="42"/>
      <c r="BF71" s="42"/>
      <c r="BG71" s="42"/>
      <c r="BH71" s="42"/>
      <c r="BI71" s="42"/>
      <c r="BJ71" s="42"/>
      <c r="BK71" s="41"/>
      <c r="BL71" s="42"/>
      <c r="BM71" s="42"/>
      <c r="BN71" s="42"/>
      <c r="BO71" s="42"/>
      <c r="BP71" s="42"/>
      <c r="BQ71" s="41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1"/>
      <c r="CC71" s="42"/>
      <c r="CD71" s="42"/>
      <c r="CE71" s="42"/>
      <c r="CF71" s="42"/>
      <c r="CG71" s="42"/>
      <c r="CH71" s="42"/>
      <c r="CI71" s="42"/>
      <c r="CJ71" s="41"/>
      <c r="CK71" s="42"/>
      <c r="CL71" s="42"/>
      <c r="CM71" s="42"/>
      <c r="CN71" s="42"/>
      <c r="CO71" s="42"/>
      <c r="CP71" s="42"/>
      <c r="CQ71" s="42"/>
      <c r="CR71" s="42"/>
      <c r="CS71" s="41"/>
      <c r="CT71" s="42"/>
      <c r="CU71" s="42"/>
      <c r="CV71" s="42"/>
      <c r="CW71" s="42"/>
      <c r="CX71" s="42"/>
      <c r="CY71" s="42"/>
      <c r="CZ71" s="42"/>
      <c r="DA71" s="41"/>
      <c r="DB71" s="42"/>
      <c r="DC71" s="42"/>
      <c r="DD71" s="42"/>
      <c r="DE71" s="41">
        <v>8.6690000000000003E-2</v>
      </c>
      <c r="DF71" s="101">
        <v>1.7692600000000001</v>
      </c>
      <c r="DG71" s="43">
        <v>2.7838500000000002</v>
      </c>
      <c r="DH71" s="43">
        <v>8.7750537224401376E-2</v>
      </c>
    </row>
    <row r="72" spans="1:112" ht="14" x14ac:dyDescent="0.15">
      <c r="A72" s="1"/>
      <c r="B72" s="38"/>
      <c r="C72" s="39"/>
      <c r="D72" s="39" t="s">
        <v>1949</v>
      </c>
      <c r="E72" s="39"/>
      <c r="F72" s="40" t="s">
        <v>1950</v>
      </c>
      <c r="G72" s="41"/>
      <c r="H72" s="42"/>
      <c r="I72" s="42"/>
      <c r="J72" s="42"/>
      <c r="K72" s="42"/>
      <c r="L72" s="42"/>
      <c r="M72" s="42"/>
      <c r="N72" s="42"/>
      <c r="O72" s="41"/>
      <c r="P72" s="42"/>
      <c r="Q72" s="42"/>
      <c r="R72" s="42"/>
      <c r="S72" s="42"/>
      <c r="T72" s="41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1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1"/>
      <c r="AU72" s="42"/>
      <c r="AV72" s="42"/>
      <c r="AW72" s="42"/>
      <c r="AX72" s="42"/>
      <c r="AY72" s="42"/>
      <c r="AZ72" s="42"/>
      <c r="BA72" s="42"/>
      <c r="BB72" s="42"/>
      <c r="BC72" s="42"/>
      <c r="BD72" s="41"/>
      <c r="BE72" s="42"/>
      <c r="BF72" s="42"/>
      <c r="BG72" s="42"/>
      <c r="BH72" s="42"/>
      <c r="BI72" s="42"/>
      <c r="BJ72" s="42"/>
      <c r="BK72" s="41"/>
      <c r="BL72" s="42"/>
      <c r="BM72" s="42"/>
      <c r="BN72" s="42"/>
      <c r="BO72" s="42"/>
      <c r="BP72" s="42"/>
      <c r="BQ72" s="41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1"/>
      <c r="CC72" s="42"/>
      <c r="CD72" s="42"/>
      <c r="CE72" s="42"/>
      <c r="CF72" s="42"/>
      <c r="CG72" s="42"/>
      <c r="CH72" s="42"/>
      <c r="CI72" s="42"/>
      <c r="CJ72" s="41"/>
      <c r="CK72" s="42"/>
      <c r="CL72" s="42"/>
      <c r="CM72" s="42"/>
      <c r="CN72" s="42"/>
      <c r="CO72" s="42"/>
      <c r="CP72" s="42"/>
      <c r="CQ72" s="42"/>
      <c r="CR72" s="42"/>
      <c r="CS72" s="41"/>
      <c r="CT72" s="42"/>
      <c r="CU72" s="42"/>
      <c r="CV72" s="42"/>
      <c r="CW72" s="42"/>
      <c r="CX72" s="42"/>
      <c r="CY72" s="42"/>
      <c r="CZ72" s="42"/>
      <c r="DA72" s="41"/>
      <c r="DB72" s="42"/>
      <c r="DC72" s="42"/>
      <c r="DD72" s="42"/>
      <c r="DE72" s="41">
        <v>1.755E-2</v>
      </c>
      <c r="DF72" s="101">
        <v>0.12182999999999999</v>
      </c>
      <c r="DG72" s="43">
        <v>0.13938</v>
      </c>
      <c r="DH72" s="43">
        <v>4.3934371026948527E-3</v>
      </c>
    </row>
    <row r="73" spans="1:112" ht="14" x14ac:dyDescent="0.15">
      <c r="A73" s="1"/>
      <c r="B73" s="38"/>
      <c r="C73" s="39"/>
      <c r="D73" s="39" t="s">
        <v>1951</v>
      </c>
      <c r="E73" s="39"/>
      <c r="F73" s="40" t="s">
        <v>1952</v>
      </c>
      <c r="G73" s="41"/>
      <c r="H73" s="42"/>
      <c r="I73" s="42"/>
      <c r="J73" s="42"/>
      <c r="K73" s="42"/>
      <c r="L73" s="42"/>
      <c r="M73" s="42"/>
      <c r="N73" s="42"/>
      <c r="O73" s="41"/>
      <c r="P73" s="42"/>
      <c r="Q73" s="42"/>
      <c r="R73" s="42"/>
      <c r="S73" s="42"/>
      <c r="T73" s="41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1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1"/>
      <c r="AU73" s="42"/>
      <c r="AV73" s="42"/>
      <c r="AW73" s="42"/>
      <c r="AX73" s="42"/>
      <c r="AY73" s="42"/>
      <c r="AZ73" s="42"/>
      <c r="BA73" s="42"/>
      <c r="BB73" s="42"/>
      <c r="BC73" s="42"/>
      <c r="BD73" s="41"/>
      <c r="BE73" s="42"/>
      <c r="BF73" s="42"/>
      <c r="BG73" s="42"/>
      <c r="BH73" s="42"/>
      <c r="BI73" s="42"/>
      <c r="BJ73" s="42"/>
      <c r="BK73" s="41"/>
      <c r="BL73" s="42"/>
      <c r="BM73" s="42"/>
      <c r="BN73" s="42"/>
      <c r="BO73" s="42"/>
      <c r="BP73" s="42"/>
      <c r="BQ73" s="41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1"/>
      <c r="CC73" s="42"/>
      <c r="CD73" s="42"/>
      <c r="CE73" s="42"/>
      <c r="CF73" s="42"/>
      <c r="CG73" s="42"/>
      <c r="CH73" s="42"/>
      <c r="CI73" s="42"/>
      <c r="CJ73" s="41"/>
      <c r="CK73" s="42"/>
      <c r="CL73" s="42"/>
      <c r="CM73" s="42"/>
      <c r="CN73" s="42"/>
      <c r="CO73" s="42"/>
      <c r="CP73" s="42"/>
      <c r="CQ73" s="42"/>
      <c r="CR73" s="42"/>
      <c r="CS73" s="41"/>
      <c r="CT73" s="42"/>
      <c r="CU73" s="42"/>
      <c r="CV73" s="42"/>
      <c r="CW73" s="42"/>
      <c r="CX73" s="42"/>
      <c r="CY73" s="42"/>
      <c r="CZ73" s="42"/>
      <c r="DA73" s="41">
        <v>0.28642000000000001</v>
      </c>
      <c r="DB73" s="42"/>
      <c r="DC73" s="42"/>
      <c r="DD73" s="42">
        <v>0.28642000000000001</v>
      </c>
      <c r="DE73" s="41"/>
      <c r="DF73" s="101">
        <v>12.22659</v>
      </c>
      <c r="DG73" s="43">
        <v>12.51301</v>
      </c>
      <c r="DH73" s="43">
        <v>0.39442619027401143</v>
      </c>
    </row>
    <row r="74" spans="1:112" ht="14" x14ac:dyDescent="0.15">
      <c r="A74" s="1"/>
      <c r="B74" s="38"/>
      <c r="C74" s="39" t="s">
        <v>1953</v>
      </c>
      <c r="D74" s="39"/>
      <c r="E74" s="39"/>
      <c r="F74" s="40" t="s">
        <v>1954</v>
      </c>
      <c r="G74" s="41"/>
      <c r="H74" s="42"/>
      <c r="I74" s="42"/>
      <c r="J74" s="42"/>
      <c r="K74" s="42"/>
      <c r="L74" s="42"/>
      <c r="M74" s="42"/>
      <c r="N74" s="42"/>
      <c r="O74" s="41"/>
      <c r="P74" s="42"/>
      <c r="Q74" s="42"/>
      <c r="R74" s="42"/>
      <c r="S74" s="42"/>
      <c r="T74" s="41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1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1"/>
      <c r="AU74" s="42"/>
      <c r="AV74" s="42"/>
      <c r="AW74" s="42"/>
      <c r="AX74" s="42"/>
      <c r="AY74" s="42"/>
      <c r="AZ74" s="42"/>
      <c r="BA74" s="42"/>
      <c r="BB74" s="42"/>
      <c r="BC74" s="42"/>
      <c r="BD74" s="41"/>
      <c r="BE74" s="42"/>
      <c r="BF74" s="42"/>
      <c r="BG74" s="42"/>
      <c r="BH74" s="42"/>
      <c r="BI74" s="42"/>
      <c r="BJ74" s="42"/>
      <c r="BK74" s="41"/>
      <c r="BL74" s="42"/>
      <c r="BM74" s="42"/>
      <c r="BN74" s="42"/>
      <c r="BO74" s="42"/>
      <c r="BP74" s="42"/>
      <c r="BQ74" s="41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1"/>
      <c r="CC74" s="42"/>
      <c r="CD74" s="42"/>
      <c r="CE74" s="42"/>
      <c r="CF74" s="42"/>
      <c r="CG74" s="42"/>
      <c r="CH74" s="42"/>
      <c r="CI74" s="42"/>
      <c r="CJ74" s="41"/>
      <c r="CK74" s="42"/>
      <c r="CL74" s="42"/>
      <c r="CM74" s="42"/>
      <c r="CN74" s="42"/>
      <c r="CO74" s="42"/>
      <c r="CP74" s="42"/>
      <c r="CQ74" s="42"/>
      <c r="CR74" s="42"/>
      <c r="CS74" s="41"/>
      <c r="CT74" s="42"/>
      <c r="CU74" s="42"/>
      <c r="CV74" s="42"/>
      <c r="CW74" s="42"/>
      <c r="CX74" s="42"/>
      <c r="CY74" s="42"/>
      <c r="CZ74" s="42"/>
      <c r="DA74" s="41"/>
      <c r="DB74" s="42"/>
      <c r="DC74" s="42"/>
      <c r="DD74" s="42"/>
      <c r="DE74" s="41">
        <v>27.095970000000001</v>
      </c>
      <c r="DF74" s="101">
        <v>4.1072199999999999</v>
      </c>
      <c r="DG74" s="43">
        <v>31.203189999999999</v>
      </c>
      <c r="DH74" s="43">
        <v>0.98356473431221825</v>
      </c>
    </row>
    <row r="75" spans="1:112" ht="14" x14ac:dyDescent="0.15">
      <c r="A75" s="1"/>
      <c r="B75" s="38"/>
      <c r="C75" s="39"/>
      <c r="D75" s="39" t="s">
        <v>1955</v>
      </c>
      <c r="E75" s="39"/>
      <c r="F75" s="40" t="s">
        <v>1956</v>
      </c>
      <c r="G75" s="41"/>
      <c r="H75" s="42"/>
      <c r="I75" s="42"/>
      <c r="J75" s="42"/>
      <c r="K75" s="42"/>
      <c r="L75" s="42"/>
      <c r="M75" s="42"/>
      <c r="N75" s="42"/>
      <c r="O75" s="41"/>
      <c r="P75" s="42"/>
      <c r="Q75" s="42"/>
      <c r="R75" s="42"/>
      <c r="S75" s="42"/>
      <c r="T75" s="41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1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1"/>
      <c r="AU75" s="42"/>
      <c r="AV75" s="42"/>
      <c r="AW75" s="42"/>
      <c r="AX75" s="42"/>
      <c r="AY75" s="42"/>
      <c r="AZ75" s="42"/>
      <c r="BA75" s="42"/>
      <c r="BB75" s="42"/>
      <c r="BC75" s="42"/>
      <c r="BD75" s="41"/>
      <c r="BE75" s="42"/>
      <c r="BF75" s="42"/>
      <c r="BG75" s="42"/>
      <c r="BH75" s="42"/>
      <c r="BI75" s="42"/>
      <c r="BJ75" s="42"/>
      <c r="BK75" s="41"/>
      <c r="BL75" s="42"/>
      <c r="BM75" s="42"/>
      <c r="BN75" s="42"/>
      <c r="BO75" s="42"/>
      <c r="BP75" s="42"/>
      <c r="BQ75" s="41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1"/>
      <c r="CC75" s="42"/>
      <c r="CD75" s="42"/>
      <c r="CE75" s="42"/>
      <c r="CF75" s="42"/>
      <c r="CG75" s="42"/>
      <c r="CH75" s="42"/>
      <c r="CI75" s="42"/>
      <c r="CJ75" s="41"/>
      <c r="CK75" s="42"/>
      <c r="CL75" s="42"/>
      <c r="CM75" s="42"/>
      <c r="CN75" s="42"/>
      <c r="CO75" s="42"/>
      <c r="CP75" s="42"/>
      <c r="CQ75" s="42"/>
      <c r="CR75" s="42"/>
      <c r="CS75" s="41"/>
      <c r="CT75" s="42"/>
      <c r="CU75" s="42"/>
      <c r="CV75" s="42"/>
      <c r="CW75" s="42"/>
      <c r="CX75" s="42"/>
      <c r="CY75" s="42"/>
      <c r="CZ75" s="42"/>
      <c r="DA75" s="41"/>
      <c r="DB75" s="42"/>
      <c r="DC75" s="42"/>
      <c r="DD75" s="42"/>
      <c r="DE75" s="41"/>
      <c r="DF75" s="101">
        <v>4.1072199999999999</v>
      </c>
      <c r="DG75" s="43">
        <v>4.1072199999999999</v>
      </c>
      <c r="DH75" s="43">
        <v>0.12946486394698201</v>
      </c>
    </row>
    <row r="76" spans="1:112" ht="14" x14ac:dyDescent="0.15">
      <c r="A76" s="1"/>
      <c r="B76" s="38"/>
      <c r="C76" s="39"/>
      <c r="D76" s="39" t="s">
        <v>1957</v>
      </c>
      <c r="E76" s="39"/>
      <c r="F76" s="40" t="s">
        <v>1958</v>
      </c>
      <c r="G76" s="41"/>
      <c r="H76" s="42"/>
      <c r="I76" s="42"/>
      <c r="J76" s="42"/>
      <c r="K76" s="42"/>
      <c r="L76" s="42"/>
      <c r="M76" s="42"/>
      <c r="N76" s="42"/>
      <c r="O76" s="41"/>
      <c r="P76" s="42"/>
      <c r="Q76" s="42"/>
      <c r="R76" s="42"/>
      <c r="S76" s="42"/>
      <c r="T76" s="41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1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1"/>
      <c r="AU76" s="42"/>
      <c r="AV76" s="42"/>
      <c r="AW76" s="42"/>
      <c r="AX76" s="42"/>
      <c r="AY76" s="42"/>
      <c r="AZ76" s="42"/>
      <c r="BA76" s="42"/>
      <c r="BB76" s="42"/>
      <c r="BC76" s="42"/>
      <c r="BD76" s="41"/>
      <c r="BE76" s="42"/>
      <c r="BF76" s="42"/>
      <c r="BG76" s="42"/>
      <c r="BH76" s="42"/>
      <c r="BI76" s="42"/>
      <c r="BJ76" s="42"/>
      <c r="BK76" s="41"/>
      <c r="BL76" s="42"/>
      <c r="BM76" s="42"/>
      <c r="BN76" s="42"/>
      <c r="BO76" s="42"/>
      <c r="BP76" s="42"/>
      <c r="BQ76" s="41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1"/>
      <c r="CC76" s="42"/>
      <c r="CD76" s="42"/>
      <c r="CE76" s="42"/>
      <c r="CF76" s="42"/>
      <c r="CG76" s="42"/>
      <c r="CH76" s="42"/>
      <c r="CI76" s="42"/>
      <c r="CJ76" s="41"/>
      <c r="CK76" s="42"/>
      <c r="CL76" s="42"/>
      <c r="CM76" s="42"/>
      <c r="CN76" s="42"/>
      <c r="CO76" s="42"/>
      <c r="CP76" s="42"/>
      <c r="CQ76" s="42"/>
      <c r="CR76" s="42"/>
      <c r="CS76" s="41"/>
      <c r="CT76" s="42"/>
      <c r="CU76" s="42"/>
      <c r="CV76" s="42"/>
      <c r="CW76" s="42"/>
      <c r="CX76" s="42"/>
      <c r="CY76" s="42"/>
      <c r="CZ76" s="42"/>
      <c r="DA76" s="41"/>
      <c r="DB76" s="42"/>
      <c r="DC76" s="42"/>
      <c r="DD76" s="42"/>
      <c r="DE76" s="41">
        <v>27.095970000000001</v>
      </c>
      <c r="DF76" s="101"/>
      <c r="DG76" s="46">
        <v>27.095970000000001</v>
      </c>
      <c r="DH76" s="46">
        <v>0.85409987036523627</v>
      </c>
    </row>
    <row r="77" spans="1:112" ht="14" x14ac:dyDescent="0.15">
      <c r="A77" s="1"/>
      <c r="B77" s="67" t="s">
        <v>1959</v>
      </c>
      <c r="C77" s="68"/>
      <c r="D77" s="68"/>
      <c r="E77" s="68"/>
      <c r="F77" s="69" t="s">
        <v>1960</v>
      </c>
      <c r="G77" s="115">
        <v>0.16320000000000001</v>
      </c>
      <c r="H77" s="126">
        <v>0.16250000000000001</v>
      </c>
      <c r="I77" s="126"/>
      <c r="J77" s="126"/>
      <c r="K77" s="126"/>
      <c r="L77" s="126">
        <v>6.9999999999999999E-4</v>
      </c>
      <c r="M77" s="126"/>
      <c r="N77" s="126"/>
      <c r="O77" s="115">
        <v>7.8149999999999997E-2</v>
      </c>
      <c r="P77" s="126"/>
      <c r="Q77" s="126"/>
      <c r="R77" s="126">
        <v>5.0000000000000001E-4</v>
      </c>
      <c r="S77" s="126">
        <v>7.7649999999999997E-2</v>
      </c>
      <c r="T77" s="115">
        <v>24.537549999999996</v>
      </c>
      <c r="U77" s="126">
        <v>3.5220000000000001E-2</v>
      </c>
      <c r="V77" s="126">
        <v>14.850669999999999</v>
      </c>
      <c r="W77" s="126">
        <v>1.01328</v>
      </c>
      <c r="X77" s="126">
        <v>0.70877000000000001</v>
      </c>
      <c r="Y77" s="126">
        <v>6.3689999999999997E-2</v>
      </c>
      <c r="Z77" s="126">
        <v>3.3299500000000002</v>
      </c>
      <c r="AA77" s="126">
        <v>9.393E-2</v>
      </c>
      <c r="AB77" s="126">
        <v>1.9535899999999999</v>
      </c>
      <c r="AC77" s="126">
        <v>5.7570000000000003E-2</v>
      </c>
      <c r="AD77" s="126">
        <v>2.4308800000000002</v>
      </c>
      <c r="AE77" s="126"/>
      <c r="AF77" s="115">
        <v>1.9396500000000001</v>
      </c>
      <c r="AG77" s="126"/>
      <c r="AH77" s="126"/>
      <c r="AI77" s="126"/>
      <c r="AJ77" s="126"/>
      <c r="AK77" s="126"/>
      <c r="AL77" s="126">
        <v>7.6400000000000001E-3</v>
      </c>
      <c r="AM77" s="126"/>
      <c r="AN77" s="126">
        <v>0.53537000000000001</v>
      </c>
      <c r="AO77" s="126"/>
      <c r="AP77" s="126"/>
      <c r="AQ77" s="126"/>
      <c r="AR77" s="126"/>
      <c r="AS77" s="126">
        <v>1.3966400000000001</v>
      </c>
      <c r="AT77" s="115">
        <v>9.3600000000000003E-3</v>
      </c>
      <c r="AU77" s="126"/>
      <c r="AV77" s="126">
        <v>2.7999999999999998E-4</v>
      </c>
      <c r="AW77" s="126"/>
      <c r="AX77" s="126">
        <v>2E-3</v>
      </c>
      <c r="AY77" s="126"/>
      <c r="AZ77" s="126"/>
      <c r="BA77" s="126"/>
      <c r="BB77" s="126"/>
      <c r="BC77" s="126">
        <v>7.0800000000000004E-3</v>
      </c>
      <c r="BD77" s="115">
        <v>0.85792999999999986</v>
      </c>
      <c r="BE77" s="126">
        <v>5.2549999999999999E-2</v>
      </c>
      <c r="BF77" s="126">
        <v>0.30293999999999999</v>
      </c>
      <c r="BG77" s="126">
        <v>4.9699999999999996E-3</v>
      </c>
      <c r="BH77" s="126">
        <v>0.25788</v>
      </c>
      <c r="BI77" s="126">
        <v>0.23959</v>
      </c>
      <c r="BJ77" s="126"/>
      <c r="BK77" s="115">
        <v>0.94368999999999992</v>
      </c>
      <c r="BL77" s="126">
        <v>0.19439999999999999</v>
      </c>
      <c r="BM77" s="126">
        <v>0.15</v>
      </c>
      <c r="BN77" s="126">
        <v>0.13200000000000001</v>
      </c>
      <c r="BO77" s="126">
        <v>0.19800000000000001</v>
      </c>
      <c r="BP77" s="126">
        <v>0.26928999999999997</v>
      </c>
      <c r="BQ77" s="115">
        <v>1.9940500000000001</v>
      </c>
      <c r="BR77" s="126"/>
      <c r="BS77" s="126">
        <v>0.23458999999999999</v>
      </c>
      <c r="BT77" s="126"/>
      <c r="BU77" s="126">
        <v>0.75763000000000003</v>
      </c>
      <c r="BV77" s="126"/>
      <c r="BW77" s="126"/>
      <c r="BX77" s="126"/>
      <c r="BY77" s="126">
        <v>0.12325999999999999</v>
      </c>
      <c r="BZ77" s="126">
        <v>2E-3</v>
      </c>
      <c r="CA77" s="126">
        <v>0.87656999999999996</v>
      </c>
      <c r="CB77" s="115">
        <v>5.9749999999999998E-2</v>
      </c>
      <c r="CC77" s="126"/>
      <c r="CD77" s="126"/>
      <c r="CE77" s="126"/>
      <c r="CF77" s="126"/>
      <c r="CG77" s="126">
        <v>4.2360000000000002E-2</v>
      </c>
      <c r="CH77" s="126"/>
      <c r="CI77" s="126">
        <v>1.7389999999999999E-2</v>
      </c>
      <c r="CJ77" s="115">
        <v>0.13433</v>
      </c>
      <c r="CK77" s="126"/>
      <c r="CL77" s="126"/>
      <c r="CM77" s="126"/>
      <c r="CN77" s="126">
        <v>5.8560000000000001E-2</v>
      </c>
      <c r="CO77" s="126"/>
      <c r="CP77" s="126">
        <v>3.5999999999999999E-3</v>
      </c>
      <c r="CQ77" s="126">
        <v>7.2169999999999998E-2</v>
      </c>
      <c r="CR77" s="126"/>
      <c r="CS77" s="115">
        <v>1.2683800000000001</v>
      </c>
      <c r="CT77" s="126">
        <v>0.45144000000000001</v>
      </c>
      <c r="CU77" s="126"/>
      <c r="CV77" s="126">
        <v>4.2979999999999997E-2</v>
      </c>
      <c r="CW77" s="126"/>
      <c r="CX77" s="126">
        <v>0.10163999999999999</v>
      </c>
      <c r="CY77" s="126">
        <v>0.52963000000000005</v>
      </c>
      <c r="CZ77" s="126">
        <v>0.14269000000000001</v>
      </c>
      <c r="DA77" s="115">
        <v>0.60061999999999993</v>
      </c>
      <c r="DB77" s="126">
        <v>0.21209</v>
      </c>
      <c r="DC77" s="126">
        <v>0.38852999999999999</v>
      </c>
      <c r="DD77" s="126"/>
      <c r="DE77" s="115">
        <v>225.60920999999999</v>
      </c>
      <c r="DF77" s="116">
        <v>255.63915</v>
      </c>
      <c r="DG77" s="105">
        <v>513.83501999999999</v>
      </c>
      <c r="DH77" s="105">
        <v>16.196741580800339</v>
      </c>
    </row>
    <row r="78" spans="1:112" ht="13" x14ac:dyDescent="0.15">
      <c r="A78" s="1"/>
      <c r="B78" s="80" t="s">
        <v>1961</v>
      </c>
      <c r="C78" s="113"/>
      <c r="D78" s="113"/>
      <c r="E78" s="113"/>
      <c r="F78" s="113"/>
      <c r="G78" s="48">
        <v>104.43114</v>
      </c>
      <c r="H78" s="49">
        <v>83.418730000000011</v>
      </c>
      <c r="I78" s="53">
        <v>0.68120999999999998</v>
      </c>
      <c r="J78" s="53">
        <v>6.130980000000001</v>
      </c>
      <c r="K78" s="53">
        <v>0.32988000000000001</v>
      </c>
      <c r="L78" s="53">
        <v>0.44120999999999994</v>
      </c>
      <c r="M78" s="53">
        <v>1.2327399999999999</v>
      </c>
      <c r="N78" s="81">
        <v>12.196389999999999</v>
      </c>
      <c r="O78" s="48">
        <v>13.857429999999999</v>
      </c>
      <c r="P78" s="49">
        <v>2.4600200000000001</v>
      </c>
      <c r="Q78" s="53">
        <v>7.0461399999999994</v>
      </c>
      <c r="R78" s="53">
        <v>2.9371100000000001</v>
      </c>
      <c r="S78" s="81">
        <v>1.4141599999999999</v>
      </c>
      <c r="T78" s="48">
        <v>669.36522000000002</v>
      </c>
      <c r="U78" s="49">
        <v>20.758010000000002</v>
      </c>
      <c r="V78" s="53">
        <v>243.78183000000001</v>
      </c>
      <c r="W78" s="53">
        <v>30.798410000000004</v>
      </c>
      <c r="X78" s="53">
        <v>81.307899999999989</v>
      </c>
      <c r="Y78" s="53">
        <v>14.305259999999999</v>
      </c>
      <c r="Z78" s="53">
        <v>5.7509999999999994</v>
      </c>
      <c r="AA78" s="53">
        <v>45.037509999999997</v>
      </c>
      <c r="AB78" s="53">
        <v>109.30639000000001</v>
      </c>
      <c r="AC78" s="53">
        <v>27.414389999999997</v>
      </c>
      <c r="AD78" s="53">
        <v>41.609319999999997</v>
      </c>
      <c r="AE78" s="81">
        <v>49.295200000000001</v>
      </c>
      <c r="AF78" s="48">
        <v>154.60018000000002</v>
      </c>
      <c r="AG78" s="49">
        <v>2.1198100000000002</v>
      </c>
      <c r="AH78" s="53">
        <v>1.40215</v>
      </c>
      <c r="AI78" s="53">
        <v>7.9066600000000005</v>
      </c>
      <c r="AJ78" s="53">
        <v>3.59931</v>
      </c>
      <c r="AK78" s="53">
        <v>4.1079699999999999</v>
      </c>
      <c r="AL78" s="53">
        <v>8.0414899999999996</v>
      </c>
      <c r="AM78" s="53">
        <v>0.7782</v>
      </c>
      <c r="AN78" s="53">
        <v>110.79828000000002</v>
      </c>
      <c r="AO78" s="53">
        <v>0.69008999999999998</v>
      </c>
      <c r="AP78" s="53">
        <v>1.89866</v>
      </c>
      <c r="AQ78" s="53">
        <v>0.50041999999999998</v>
      </c>
      <c r="AR78" s="53">
        <v>7.0841500000000011</v>
      </c>
      <c r="AS78" s="81">
        <v>5.6729900000000004</v>
      </c>
      <c r="AT78" s="48">
        <v>41.508789999999998</v>
      </c>
      <c r="AU78" s="49">
        <v>0.88737999999999995</v>
      </c>
      <c r="AV78" s="53">
        <v>7.2954000000000008</v>
      </c>
      <c r="AW78" s="53">
        <v>2.4473199999999999</v>
      </c>
      <c r="AX78" s="53">
        <v>12.96123</v>
      </c>
      <c r="AY78" s="53">
        <v>6.71997</v>
      </c>
      <c r="AZ78" s="53">
        <v>3.33562</v>
      </c>
      <c r="BA78" s="53">
        <v>3.6369099999999999</v>
      </c>
      <c r="BB78" s="53">
        <v>0.68236000000000008</v>
      </c>
      <c r="BC78" s="81">
        <v>3.5426000000000002</v>
      </c>
      <c r="BD78" s="48">
        <v>16.859820000000003</v>
      </c>
      <c r="BE78" s="49">
        <v>1.5239499999999999</v>
      </c>
      <c r="BF78" s="53">
        <v>0.50822999999999996</v>
      </c>
      <c r="BG78" s="53">
        <v>12.996370000000004</v>
      </c>
      <c r="BH78" s="53">
        <v>0.27035999999999999</v>
      </c>
      <c r="BI78" s="53">
        <v>0.24110000000000001</v>
      </c>
      <c r="BJ78" s="81">
        <v>1.3198099999999999</v>
      </c>
      <c r="BK78" s="48">
        <v>3.5687499999999996</v>
      </c>
      <c r="BL78" s="49">
        <v>0.74265999999999999</v>
      </c>
      <c r="BM78" s="53">
        <v>0.24035999999999999</v>
      </c>
      <c r="BN78" s="53">
        <v>0.38556000000000001</v>
      </c>
      <c r="BO78" s="53">
        <v>0.49117</v>
      </c>
      <c r="BP78" s="81">
        <v>1.7090000000000001</v>
      </c>
      <c r="BQ78" s="48">
        <v>43.378190000000018</v>
      </c>
      <c r="BR78" s="49">
        <v>1.28102</v>
      </c>
      <c r="BS78" s="53">
        <v>18.269819999999999</v>
      </c>
      <c r="BT78" s="53">
        <v>1.4756699999999998</v>
      </c>
      <c r="BU78" s="53">
        <v>1.10212</v>
      </c>
      <c r="BV78" s="53">
        <v>7.6736999999999993</v>
      </c>
      <c r="BW78" s="53">
        <v>4.9408400000000006</v>
      </c>
      <c r="BX78" s="53">
        <v>1.0767500000000001</v>
      </c>
      <c r="BY78" s="53">
        <v>1.4969999999999999</v>
      </c>
      <c r="BZ78" s="53">
        <v>1.53705</v>
      </c>
      <c r="CA78" s="81">
        <v>4.5242200000000006</v>
      </c>
      <c r="CB78" s="48">
        <v>15.740259999999999</v>
      </c>
      <c r="CC78" s="49">
        <v>1.7413099999999999</v>
      </c>
      <c r="CD78" s="53">
        <v>0.43426999999999999</v>
      </c>
      <c r="CE78" s="53">
        <v>1.85971</v>
      </c>
      <c r="CF78" s="53">
        <v>6.5289599999999997</v>
      </c>
      <c r="CG78" s="53">
        <v>2.5107599999999994</v>
      </c>
      <c r="CH78" s="53">
        <v>0.57451999999999992</v>
      </c>
      <c r="CI78" s="81">
        <v>2.0907299999999998</v>
      </c>
      <c r="CJ78" s="48">
        <v>51.729200000000006</v>
      </c>
      <c r="CK78" s="49">
        <v>3.81813</v>
      </c>
      <c r="CL78" s="53">
        <v>2.6707999999999998</v>
      </c>
      <c r="CM78" s="53">
        <v>0.53591999999999995</v>
      </c>
      <c r="CN78" s="53">
        <v>0.30442000000000002</v>
      </c>
      <c r="CO78" s="53">
        <v>19.42943</v>
      </c>
      <c r="CP78" s="53">
        <v>19.37219</v>
      </c>
      <c r="CQ78" s="53">
        <v>2.3181299999999996</v>
      </c>
      <c r="CR78" s="81">
        <v>3.2801800000000001</v>
      </c>
      <c r="CS78" s="48">
        <v>36.644249999999992</v>
      </c>
      <c r="CT78" s="49">
        <v>24.790620000000001</v>
      </c>
      <c r="CU78" s="53">
        <v>2.46122</v>
      </c>
      <c r="CV78" s="53">
        <v>2.2708399999999997</v>
      </c>
      <c r="CW78" s="53">
        <v>5.9300999999999986</v>
      </c>
      <c r="CX78" s="53">
        <v>0.10163999999999999</v>
      </c>
      <c r="CY78" s="53">
        <v>0.52963000000000005</v>
      </c>
      <c r="CZ78" s="81">
        <v>0.56020000000000003</v>
      </c>
      <c r="DA78" s="48">
        <v>1.88778</v>
      </c>
      <c r="DB78" s="49">
        <v>0.21209</v>
      </c>
      <c r="DC78" s="53">
        <v>1.03986</v>
      </c>
      <c r="DD78" s="81">
        <v>0.63583000000000001</v>
      </c>
      <c r="DE78" s="48">
        <v>1606.6671900000001</v>
      </c>
      <c r="DF78" s="106">
        <v>412.22100999999998</v>
      </c>
      <c r="DG78" s="51">
        <v>3172.45921</v>
      </c>
      <c r="DH78" s="47"/>
    </row>
    <row r="79" spans="1:112" ht="13" x14ac:dyDescent="0.15">
      <c r="A79" s="1"/>
      <c r="B79" s="151" t="s">
        <v>1962</v>
      </c>
      <c r="C79" s="151"/>
      <c r="D79" s="151"/>
      <c r="E79" s="151"/>
      <c r="F79" s="151"/>
      <c r="G79" s="54">
        <v>3.2918040260634274</v>
      </c>
      <c r="H79" s="55">
        <v>2.6294658017052965</v>
      </c>
      <c r="I79" s="57">
        <v>2.1472616506864401E-2</v>
      </c>
      <c r="J79" s="57">
        <v>0.19325638547768753</v>
      </c>
      <c r="K79" s="57">
        <v>1.0398242441074602E-2</v>
      </c>
      <c r="L79" s="57">
        <v>1.3907507419141882E-2</v>
      </c>
      <c r="M79" s="57">
        <v>3.8857552403329401E-2</v>
      </c>
      <c r="N79" s="77">
        <v>0.38444592011003348</v>
      </c>
      <c r="O79" s="54">
        <v>0.43680404010616103</v>
      </c>
      <c r="P79" s="55">
        <v>7.7542998574913119E-2</v>
      </c>
      <c r="Q79" s="57">
        <v>0.22210340728068809</v>
      </c>
      <c r="R79" s="57">
        <v>9.2581489802669531E-2</v>
      </c>
      <c r="S79" s="77">
        <v>4.4576144447890313E-2</v>
      </c>
      <c r="T79" s="54">
        <v>21.099253786780761</v>
      </c>
      <c r="U79" s="55">
        <v>0.65431920872514548</v>
      </c>
      <c r="V79" s="57">
        <v>7.6843172398109418</v>
      </c>
      <c r="W79" s="57">
        <v>0.97080554741001712</v>
      </c>
      <c r="X79" s="57">
        <v>2.5629297216401401</v>
      </c>
      <c r="Y79" s="57">
        <v>0.45092021845097258</v>
      </c>
      <c r="Z79" s="57">
        <v>0.18127892651455083</v>
      </c>
      <c r="AA79" s="57">
        <v>1.4196403174558072</v>
      </c>
      <c r="AB79" s="57">
        <v>3.4454781847297578</v>
      </c>
      <c r="AC79" s="57">
        <v>0.864136878847372</v>
      </c>
      <c r="AD79" s="57">
        <v>1.311579353608143</v>
      </c>
      <c r="AE79" s="77">
        <v>1.5538481895879128</v>
      </c>
      <c r="AF79" s="54">
        <v>4.8731967778397385</v>
      </c>
      <c r="AG79" s="55">
        <v>6.6819141230187798E-2</v>
      </c>
      <c r="AH79" s="57">
        <v>4.419757378062554E-2</v>
      </c>
      <c r="AI79" s="57">
        <v>0.24922810591471717</v>
      </c>
      <c r="AJ79" s="57">
        <v>0.11345488662721057</v>
      </c>
      <c r="AK79" s="57">
        <v>0.12948850491288111</v>
      </c>
      <c r="AL79" s="57">
        <v>0.25347812115762397</v>
      </c>
      <c r="AM79" s="57">
        <v>2.4529866216940265E-2</v>
      </c>
      <c r="AN79" s="57">
        <v>3.4925044788834345</v>
      </c>
      <c r="AO79" s="57">
        <v>2.1752525543110135E-2</v>
      </c>
      <c r="AP79" s="57">
        <v>5.9848208418730148E-2</v>
      </c>
      <c r="AQ79" s="57">
        <v>1.5773882873658759E-2</v>
      </c>
      <c r="AR79" s="57">
        <v>0.22330153143245618</v>
      </c>
      <c r="AS79" s="77">
        <v>0.17881995084816238</v>
      </c>
      <c r="AT79" s="54">
        <v>1.3084105185390231</v>
      </c>
      <c r="AU79" s="55">
        <v>2.7971360426096697E-2</v>
      </c>
      <c r="AV79" s="57">
        <v>0.22996040349404526</v>
      </c>
      <c r="AW79" s="57">
        <v>7.7142678219021127E-2</v>
      </c>
      <c r="AX79" s="57">
        <v>0.40855466192109052</v>
      </c>
      <c r="AY79" s="57">
        <v>0.21182210881759453</v>
      </c>
      <c r="AZ79" s="57">
        <v>0.10514303822995411</v>
      </c>
      <c r="BA79" s="57">
        <v>0.11464008705095376</v>
      </c>
      <c r="BB79" s="57">
        <v>2.1508865987909742E-2</v>
      </c>
      <c r="BC79" s="77">
        <v>0.11166731439235747</v>
      </c>
      <c r="BD79" s="54">
        <v>0.53144323958069117</v>
      </c>
      <c r="BE79" s="55">
        <v>4.8036866642644713E-2</v>
      </c>
      <c r="BF79" s="57">
        <v>1.6020064131888397E-2</v>
      </c>
      <c r="BG79" s="57">
        <v>0.40966231997668467</v>
      </c>
      <c r="BH79" s="57">
        <v>8.5220953873194165E-3</v>
      </c>
      <c r="BI79" s="57">
        <v>7.5997825043745805E-3</v>
      </c>
      <c r="BJ79" s="77">
        <v>4.16021109377794E-2</v>
      </c>
      <c r="BK79" s="54">
        <v>0.11249159607004056</v>
      </c>
      <c r="BL79" s="55">
        <v>2.340959964620002E-2</v>
      </c>
      <c r="BM79" s="57">
        <v>7.5764567513541018E-3</v>
      </c>
      <c r="BN79" s="57">
        <v>1.2153347749426226E-2</v>
      </c>
      <c r="BO79" s="57">
        <v>1.5482310960902789E-2</v>
      </c>
      <c r="BP79" s="77">
        <v>5.3869880962157432E-2</v>
      </c>
      <c r="BQ79" s="54">
        <v>1.367336414074809</v>
      </c>
      <c r="BR79" s="55">
        <v>4.0379400181476247E-2</v>
      </c>
      <c r="BS79" s="57">
        <v>0.57588825547106093</v>
      </c>
      <c r="BT79" s="57">
        <v>4.651501886449786E-2</v>
      </c>
      <c r="BU79" s="57">
        <v>3.4740241782336423E-2</v>
      </c>
      <c r="BV79" s="57">
        <v>0.24188490669356782</v>
      </c>
      <c r="BW79" s="57">
        <v>0.15574163993742887</v>
      </c>
      <c r="BX79" s="57">
        <v>3.3940546709188425E-2</v>
      </c>
      <c r="BY79" s="57">
        <v>4.7187367934669197E-2</v>
      </c>
      <c r="BZ79" s="57">
        <v>4.8449795513682906E-2</v>
      </c>
      <c r="CA79" s="77">
        <v>0.14260924098689989</v>
      </c>
      <c r="CB79" s="54">
        <v>0.4961532665379802</v>
      </c>
      <c r="CC79" s="55">
        <v>5.4888333773092074E-2</v>
      </c>
      <c r="CD79" s="57">
        <v>1.3688749681355241E-2</v>
      </c>
      <c r="CE79" s="57">
        <v>5.8620454256368519E-2</v>
      </c>
      <c r="CF79" s="57">
        <v>0.20580122762240338</v>
      </c>
      <c r="CG79" s="57">
        <v>7.9142388721209114E-2</v>
      </c>
      <c r="CH79" s="57">
        <v>1.8109610304493085E-2</v>
      </c>
      <c r="CI79" s="77">
        <v>6.5902502179058742E-2</v>
      </c>
      <c r="CJ79" s="54">
        <v>1.6305710042525654</v>
      </c>
      <c r="CK79" s="55">
        <v>0.12035237483794158</v>
      </c>
      <c r="CL79" s="57">
        <v>8.4187055631205418E-2</v>
      </c>
      <c r="CM79" s="57">
        <v>1.6892888592884382E-2</v>
      </c>
      <c r="CN79" s="57">
        <v>9.5957104520187058E-3</v>
      </c>
      <c r="CO79" s="57">
        <v>0.61244065609278553</v>
      </c>
      <c r="CP79" s="57">
        <v>0.61063637757536371</v>
      </c>
      <c r="CQ79" s="57">
        <v>7.3070443039675831E-2</v>
      </c>
      <c r="CR79" s="77">
        <v>0.1033954980306902</v>
      </c>
      <c r="CS79" s="54">
        <v>1.1550739528657326</v>
      </c>
      <c r="CT79" s="55">
        <v>0.78143226938448174</v>
      </c>
      <c r="CU79" s="57">
        <v>7.7580824120351735E-2</v>
      </c>
      <c r="CV79" s="57">
        <v>7.1579801336515841E-2</v>
      </c>
      <c r="CW79" s="57">
        <v>0.18692438917126372</v>
      </c>
      <c r="CX79" s="57">
        <v>3.2038236986504862E-3</v>
      </c>
      <c r="CY79" s="57">
        <v>1.6694619692210321E-2</v>
      </c>
      <c r="CZ79" s="77">
        <v>1.7658225462258977E-2</v>
      </c>
      <c r="DA79" s="54">
        <v>5.95052568067534E-2</v>
      </c>
      <c r="DB79" s="55">
        <v>6.6853499433961209E-3</v>
      </c>
      <c r="DC79" s="57">
        <v>3.2777726399829739E-2</v>
      </c>
      <c r="DD79" s="77">
        <v>2.0042180463527536E-2</v>
      </c>
      <c r="DE79" s="54">
        <v>50.644219000060843</v>
      </c>
      <c r="DF79" s="107">
        <v>12.993737120421478</v>
      </c>
      <c r="DG79" s="78"/>
      <c r="DH79" s="114"/>
    </row>
    <row r="80" spans="1:112" ht="13" x14ac:dyDescent="0.15"/>
    <row r="81" ht="13" x14ac:dyDescent="0.15"/>
    <row r="82" ht="13" x14ac:dyDescent="0.15"/>
    <row r="83" ht="13" x14ac:dyDescent="0.15"/>
    <row r="84" ht="13" x14ac:dyDescent="0.15"/>
    <row r="85" ht="13" x14ac:dyDescent="0.15"/>
    <row r="86" ht="13" x14ac:dyDescent="0.15"/>
    <row r="87" ht="13" x14ac:dyDescent="0.15"/>
    <row r="88" ht="13" x14ac:dyDescent="0.15"/>
    <row r="89" ht="13" x14ac:dyDescent="0.15"/>
    <row r="90" ht="13" x14ac:dyDescent="0.15"/>
    <row r="91" ht="13" x14ac:dyDescent="0.15"/>
    <row r="92" ht="13" x14ac:dyDescent="0.15"/>
    <row r="93" ht="13" x14ac:dyDescent="0.15"/>
    <row r="94" ht="13" x14ac:dyDescent="0.15"/>
    <row r="95" ht="13" x14ac:dyDescent="0.15"/>
    <row r="96" ht="13" x14ac:dyDescent="0.15"/>
    <row r="97" ht="13" x14ac:dyDescent="0.15"/>
    <row r="98" ht="13" x14ac:dyDescent="0.15"/>
    <row r="99" ht="13" x14ac:dyDescent="0.15"/>
    <row r="100" ht="13" x14ac:dyDescent="0.15"/>
  </sheetData>
  <mergeCells count="6">
    <mergeCell ref="DH3:DH5"/>
    <mergeCell ref="F3:F4"/>
    <mergeCell ref="B1:G1"/>
    <mergeCell ref="B79:F79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31"/>
  <sheetViews>
    <sheetView topLeftCell="P1" workbookViewId="0">
      <selection activeCell="P33" sqref="P33"/>
    </sheetView>
  </sheetViews>
  <sheetFormatPr baseColWidth="10" defaultColWidth="10.1640625" defaultRowHeight="14.5" customHeight="1" x14ac:dyDescent="0.15"/>
  <cols>
    <col min="1" max="1" width="1.1640625" customWidth="1"/>
    <col min="2" max="2" width="3.5" bestFit="1" customWidth="1"/>
    <col min="3" max="3" width="4.5" bestFit="1" customWidth="1"/>
    <col min="4" max="4" width="5.1640625" bestFit="1" customWidth="1"/>
    <col min="5" max="5" width="7.5" bestFit="1" customWidth="1"/>
    <col min="6" max="6" width="7.1640625" bestFit="1" customWidth="1"/>
    <col min="7" max="7" width="8.1640625" bestFit="1" customWidth="1"/>
    <col min="8" max="8" width="45.6640625" bestFit="1" customWidth="1"/>
    <col min="9" max="9" width="7.1640625" bestFit="1" customWidth="1"/>
    <col min="10" max="10" width="5" bestFit="1" customWidth="1"/>
    <col min="11" max="11" width="7.1640625" bestFit="1" customWidth="1"/>
    <col min="12" max="12" width="9.33203125" bestFit="1" customWidth="1"/>
    <col min="13" max="13" width="13.6640625" bestFit="1" customWidth="1"/>
    <col min="14" max="14" width="9.33203125" bestFit="1" customWidth="1"/>
    <col min="15" max="15" width="7.1640625" bestFit="1" customWidth="1"/>
    <col min="16" max="16" width="7.1640625" customWidth="1"/>
    <col min="17" max="17" width="9.33203125" bestFit="1" customWidth="1"/>
    <col min="18" max="18" width="5" bestFit="1" customWidth="1"/>
    <col min="19" max="19" width="5.5" bestFit="1" customWidth="1"/>
    <col min="20" max="22" width="6.5" bestFit="1" customWidth="1"/>
    <col min="23" max="23" width="9.33203125" bestFit="1" customWidth="1"/>
    <col min="24" max="24" width="7.1640625" customWidth="1"/>
    <col min="25" max="25" width="6.5" bestFit="1" customWidth="1"/>
    <col min="26" max="26" width="11.5" bestFit="1" customWidth="1"/>
    <col min="27" max="27" width="7.1640625" bestFit="1" customWidth="1"/>
    <col min="28" max="30" width="5.5" bestFit="1" customWidth="1"/>
    <col min="31" max="31" width="9.33203125" bestFit="1" customWidth="1"/>
    <col min="32" max="32" width="5" bestFit="1" customWidth="1"/>
    <col min="33" max="33" width="13.6640625" bestFit="1" customWidth="1"/>
    <col min="34" max="34" width="9.33203125" bestFit="1" customWidth="1"/>
    <col min="35" max="35" width="4.5" bestFit="1" customWidth="1"/>
    <col min="36" max="36" width="7.1640625" bestFit="1" customWidth="1"/>
    <col min="37" max="37" width="11.5" bestFit="1" customWidth="1"/>
    <col min="38" max="38" width="5.5" bestFit="1" customWidth="1"/>
    <col min="39" max="39" width="4.5" bestFit="1" customWidth="1"/>
  </cols>
  <sheetData>
    <row r="1" spans="1:39" ht="13" x14ac:dyDescent="0.15">
      <c r="A1" s="1"/>
      <c r="B1" s="140" t="s">
        <v>1963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4" x14ac:dyDescent="0.15">
      <c r="A3" s="1"/>
      <c r="B3" s="4"/>
      <c r="C3" s="5"/>
      <c r="D3" s="5"/>
      <c r="E3" s="5"/>
      <c r="F3" s="5"/>
      <c r="G3" s="5"/>
      <c r="H3" s="139" t="s">
        <v>1964</v>
      </c>
      <c r="I3" s="7" t="s">
        <v>1965</v>
      </c>
      <c r="J3" s="8"/>
      <c r="K3" s="8"/>
      <c r="L3" s="8"/>
      <c r="M3" s="7" t="s">
        <v>1966</v>
      </c>
      <c r="N3" s="7" t="s">
        <v>1967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7" t="s">
        <v>1968</v>
      </c>
      <c r="AI3" s="8"/>
      <c r="AJ3" s="8"/>
      <c r="AK3" s="93" t="s">
        <v>1969</v>
      </c>
      <c r="AL3" s="94" t="s">
        <v>1970</v>
      </c>
      <c r="AM3" s="148" t="s">
        <v>1971</v>
      </c>
    </row>
    <row r="4" spans="1:39" ht="14" x14ac:dyDescent="0.15">
      <c r="A4" s="1"/>
      <c r="B4" s="11"/>
      <c r="C4" s="12"/>
      <c r="D4" s="12"/>
      <c r="E4" s="12"/>
      <c r="F4" s="12"/>
      <c r="G4" s="12"/>
      <c r="H4" s="139"/>
      <c r="I4" s="13"/>
      <c r="J4" s="14" t="s">
        <v>1972</v>
      </c>
      <c r="K4" s="14" t="s">
        <v>1973</v>
      </c>
      <c r="L4" s="14" t="s">
        <v>1974</v>
      </c>
      <c r="M4" s="13"/>
      <c r="N4" s="13"/>
      <c r="O4" s="14" t="s">
        <v>1975</v>
      </c>
      <c r="P4" s="14"/>
      <c r="Q4" s="14"/>
      <c r="R4" s="14" t="s">
        <v>1976</v>
      </c>
      <c r="S4" s="14"/>
      <c r="T4" s="14"/>
      <c r="U4" s="14"/>
      <c r="V4" s="14"/>
      <c r="W4" s="14"/>
      <c r="X4" s="14"/>
      <c r="Y4" s="14"/>
      <c r="Z4" s="14"/>
      <c r="AA4" s="14" t="s">
        <v>1977</v>
      </c>
      <c r="AB4" s="14"/>
      <c r="AC4" s="14"/>
      <c r="AD4" s="14"/>
      <c r="AE4" s="14"/>
      <c r="AF4" s="14" t="s">
        <v>1978</v>
      </c>
      <c r="AG4" s="14" t="s">
        <v>1979</v>
      </c>
      <c r="AH4" s="13"/>
      <c r="AI4" s="14" t="s">
        <v>1980</v>
      </c>
      <c r="AJ4" s="14" t="s">
        <v>1981</v>
      </c>
      <c r="AK4" s="95"/>
      <c r="AL4" s="96"/>
      <c r="AM4" s="149"/>
    </row>
    <row r="5" spans="1:39" ht="14" x14ac:dyDescent="0.15">
      <c r="A5" s="1"/>
      <c r="B5" s="11"/>
      <c r="C5" s="12"/>
      <c r="D5" s="12"/>
      <c r="E5" s="12"/>
      <c r="F5" s="12"/>
      <c r="G5" s="12"/>
      <c r="H5" s="139"/>
      <c r="I5" s="13"/>
      <c r="J5" s="14"/>
      <c r="K5" s="14"/>
      <c r="L5" s="14"/>
      <c r="M5" s="13"/>
      <c r="N5" s="13"/>
      <c r="O5" s="14"/>
      <c r="P5" s="14" t="s">
        <v>1982</v>
      </c>
      <c r="Q5" s="14" t="s">
        <v>1983</v>
      </c>
      <c r="R5" s="14"/>
      <c r="S5" s="14" t="s">
        <v>1984</v>
      </c>
      <c r="T5" s="14"/>
      <c r="U5" s="14"/>
      <c r="V5" s="14"/>
      <c r="W5" s="14"/>
      <c r="X5" s="14" t="s">
        <v>1985</v>
      </c>
      <c r="Y5" s="14"/>
      <c r="Z5" s="14"/>
      <c r="AA5" s="14"/>
      <c r="AB5" s="14" t="s">
        <v>1986</v>
      </c>
      <c r="AC5" s="14" t="s">
        <v>1987</v>
      </c>
      <c r="AD5" s="14" t="s">
        <v>1988</v>
      </c>
      <c r="AE5" s="14" t="s">
        <v>1989</v>
      </c>
      <c r="AF5" s="14"/>
      <c r="AG5" s="14"/>
      <c r="AH5" s="13"/>
      <c r="AI5" s="14"/>
      <c r="AJ5" s="14"/>
      <c r="AK5" s="95"/>
      <c r="AL5" s="96"/>
      <c r="AM5" s="149"/>
    </row>
    <row r="6" spans="1:39" ht="14" x14ac:dyDescent="0.15">
      <c r="A6" s="1"/>
      <c r="B6" s="11"/>
      <c r="C6" s="12"/>
      <c r="D6" s="12"/>
      <c r="E6" s="12"/>
      <c r="F6" s="12"/>
      <c r="G6" s="12"/>
      <c r="H6" s="139"/>
      <c r="I6" s="13"/>
      <c r="J6" s="14"/>
      <c r="K6" s="14"/>
      <c r="L6" s="14"/>
      <c r="M6" s="13"/>
      <c r="N6" s="13"/>
      <c r="O6" s="14"/>
      <c r="P6" s="14"/>
      <c r="Q6" s="14"/>
      <c r="R6" s="14"/>
      <c r="S6" s="14"/>
      <c r="T6" s="14" t="s">
        <v>1990</v>
      </c>
      <c r="U6" s="14" t="s">
        <v>1991</v>
      </c>
      <c r="V6" s="14" t="s">
        <v>1992</v>
      </c>
      <c r="W6" s="14" t="s">
        <v>1993</v>
      </c>
      <c r="X6" s="14"/>
      <c r="Y6" s="14" t="s">
        <v>1994</v>
      </c>
      <c r="Z6" s="14" t="s">
        <v>1995</v>
      </c>
      <c r="AA6" s="14"/>
      <c r="AB6" s="14"/>
      <c r="AC6" s="14"/>
      <c r="AD6" s="14"/>
      <c r="AE6" s="14"/>
      <c r="AF6" s="14"/>
      <c r="AG6" s="14"/>
      <c r="AH6" s="13"/>
      <c r="AI6" s="14"/>
      <c r="AJ6" s="14"/>
      <c r="AK6" s="95"/>
      <c r="AL6" s="96"/>
      <c r="AM6" s="149"/>
    </row>
    <row r="7" spans="1:39" ht="48" x14ac:dyDescent="0.2">
      <c r="A7" s="1"/>
      <c r="B7" s="141" t="s">
        <v>1996</v>
      </c>
      <c r="C7" s="141"/>
      <c r="D7" s="141"/>
      <c r="E7" s="141"/>
      <c r="F7" s="141"/>
      <c r="G7" s="141"/>
      <c r="H7" s="17" t="s">
        <v>1997</v>
      </c>
      <c r="I7" s="18" t="s">
        <v>1998</v>
      </c>
      <c r="J7" s="19" t="s">
        <v>1999</v>
      </c>
      <c r="K7" s="19" t="s">
        <v>2000</v>
      </c>
      <c r="L7" s="19" t="s">
        <v>2001</v>
      </c>
      <c r="M7" s="18" t="s">
        <v>2002</v>
      </c>
      <c r="N7" s="18" t="s">
        <v>2003</v>
      </c>
      <c r="O7" s="19" t="s">
        <v>2004</v>
      </c>
      <c r="P7" s="19" t="s">
        <v>2005</v>
      </c>
      <c r="Q7" s="19" t="s">
        <v>2006</v>
      </c>
      <c r="R7" s="19" t="s">
        <v>2007</v>
      </c>
      <c r="S7" s="19" t="s">
        <v>2008</v>
      </c>
      <c r="T7" s="19" t="s">
        <v>2009</v>
      </c>
      <c r="U7" s="19" t="s">
        <v>2010</v>
      </c>
      <c r="V7" s="19" t="s">
        <v>2011</v>
      </c>
      <c r="W7" s="19" t="s">
        <v>2012</v>
      </c>
      <c r="X7" s="19" t="s">
        <v>2013</v>
      </c>
      <c r="Y7" s="19" t="s">
        <v>2014</v>
      </c>
      <c r="Z7" s="19" t="s">
        <v>2015</v>
      </c>
      <c r="AA7" s="19" t="s">
        <v>2016</v>
      </c>
      <c r="AB7" s="19" t="s">
        <v>2017</v>
      </c>
      <c r="AC7" s="19" t="s">
        <v>2018</v>
      </c>
      <c r="AD7" s="19" t="s">
        <v>2019</v>
      </c>
      <c r="AE7" s="19" t="s">
        <v>2020</v>
      </c>
      <c r="AF7" s="19" t="s">
        <v>2021</v>
      </c>
      <c r="AG7" s="19" t="s">
        <v>2022</v>
      </c>
      <c r="AH7" s="18" t="s">
        <v>2023</v>
      </c>
      <c r="AI7" s="19" t="s">
        <v>2024</v>
      </c>
      <c r="AJ7" s="19" t="s">
        <v>2025</v>
      </c>
      <c r="AK7" s="97" t="s">
        <v>2026</v>
      </c>
      <c r="AL7" s="96"/>
      <c r="AM7" s="149"/>
    </row>
    <row r="8" spans="1:39" ht="14" x14ac:dyDescent="0.15">
      <c r="A8" s="1"/>
      <c r="B8" s="22" t="s">
        <v>2027</v>
      </c>
      <c r="C8" s="23"/>
      <c r="D8" s="23"/>
      <c r="E8" s="23"/>
      <c r="F8" s="23"/>
      <c r="G8" s="23"/>
      <c r="H8" s="24" t="s">
        <v>2028</v>
      </c>
      <c r="I8" s="25">
        <v>57.426819999999999</v>
      </c>
      <c r="J8" s="26">
        <v>51.408369999999998</v>
      </c>
      <c r="K8" s="26">
        <v>5.2311800000000002</v>
      </c>
      <c r="L8" s="26">
        <v>0.78727000000000003</v>
      </c>
      <c r="M8" s="25">
        <v>26.904229999999998</v>
      </c>
      <c r="N8" s="25">
        <v>119.75613</v>
      </c>
      <c r="O8" s="26">
        <v>17.769750000000002</v>
      </c>
      <c r="P8" s="26">
        <v>6.2892700000000001</v>
      </c>
      <c r="Q8" s="26">
        <v>11.48048</v>
      </c>
      <c r="R8" s="26">
        <v>78.387999999999991</v>
      </c>
      <c r="S8" s="26">
        <v>68.147769999999994</v>
      </c>
      <c r="T8" s="26">
        <v>1.6368199999999999</v>
      </c>
      <c r="U8" s="26">
        <v>0.78237000000000001</v>
      </c>
      <c r="V8" s="26">
        <v>20.998419999999999</v>
      </c>
      <c r="W8" s="26">
        <v>44.730159999999998</v>
      </c>
      <c r="X8" s="26">
        <v>10.24023</v>
      </c>
      <c r="Y8" s="26"/>
      <c r="Z8" s="26">
        <v>10.24023</v>
      </c>
      <c r="AA8" s="26">
        <v>4.2721400000000003</v>
      </c>
      <c r="AB8" s="26">
        <v>3.3400000000000001E-3</v>
      </c>
      <c r="AC8" s="26">
        <v>1.3310000000000001E-2</v>
      </c>
      <c r="AD8" s="26"/>
      <c r="AE8" s="26">
        <v>4.25549</v>
      </c>
      <c r="AF8" s="26">
        <v>12.34099</v>
      </c>
      <c r="AG8" s="26">
        <v>6.9852499999999997</v>
      </c>
      <c r="AH8" s="25">
        <v>0.29597000000000001</v>
      </c>
      <c r="AI8" s="26">
        <v>2.06E-2</v>
      </c>
      <c r="AJ8" s="26">
        <v>0.27537</v>
      </c>
      <c r="AK8" s="98">
        <v>1047.5167100000001</v>
      </c>
      <c r="AL8" s="27">
        <v>1251.89986</v>
      </c>
      <c r="AM8" s="27">
        <v>39.461494870750563</v>
      </c>
    </row>
    <row r="9" spans="1:39" ht="14" x14ac:dyDescent="0.15">
      <c r="A9" s="1"/>
      <c r="B9" s="30"/>
      <c r="C9" s="31" t="s">
        <v>2029</v>
      </c>
      <c r="D9" s="31"/>
      <c r="E9" s="31"/>
      <c r="F9" s="31"/>
      <c r="G9" s="31"/>
      <c r="H9" s="32" t="s">
        <v>2030</v>
      </c>
      <c r="I9" s="33">
        <v>57.426819999999999</v>
      </c>
      <c r="J9" s="34">
        <v>51.408369999999998</v>
      </c>
      <c r="K9" s="34">
        <v>5.2311800000000002</v>
      </c>
      <c r="L9" s="34">
        <v>0.78727000000000003</v>
      </c>
      <c r="M9" s="33">
        <v>26.904229999999998</v>
      </c>
      <c r="N9" s="33">
        <v>119.75613</v>
      </c>
      <c r="O9" s="34">
        <v>17.769750000000002</v>
      </c>
      <c r="P9" s="34">
        <v>6.2892700000000001</v>
      </c>
      <c r="Q9" s="34">
        <v>11.48048</v>
      </c>
      <c r="R9" s="34">
        <v>78.387999999999991</v>
      </c>
      <c r="S9" s="34">
        <v>68.147769999999994</v>
      </c>
      <c r="T9" s="34">
        <v>1.6368199999999999</v>
      </c>
      <c r="U9" s="34">
        <v>0.78237000000000001</v>
      </c>
      <c r="V9" s="34">
        <v>20.998419999999999</v>
      </c>
      <c r="W9" s="34">
        <v>44.730159999999998</v>
      </c>
      <c r="X9" s="34">
        <v>10.24023</v>
      </c>
      <c r="Y9" s="34"/>
      <c r="Z9" s="34">
        <v>10.24023</v>
      </c>
      <c r="AA9" s="34">
        <v>4.2721400000000003</v>
      </c>
      <c r="AB9" s="34">
        <v>3.3400000000000001E-3</v>
      </c>
      <c r="AC9" s="34">
        <v>1.3310000000000001E-2</v>
      </c>
      <c r="AD9" s="34"/>
      <c r="AE9" s="34">
        <v>4.25549</v>
      </c>
      <c r="AF9" s="34">
        <v>12.34099</v>
      </c>
      <c r="AG9" s="34">
        <v>6.9852499999999997</v>
      </c>
      <c r="AH9" s="33">
        <v>0.29597000000000001</v>
      </c>
      <c r="AI9" s="34">
        <v>2.06E-2</v>
      </c>
      <c r="AJ9" s="34">
        <v>0.27537</v>
      </c>
      <c r="AK9" s="99">
        <v>1047.5167100000001</v>
      </c>
      <c r="AL9" s="103">
        <v>1251.89986</v>
      </c>
      <c r="AM9" s="103">
        <v>39.461494870750563</v>
      </c>
    </row>
    <row r="10" spans="1:39" ht="14" x14ac:dyDescent="0.15">
      <c r="A10" s="1"/>
      <c r="B10" s="22" t="s">
        <v>2031</v>
      </c>
      <c r="C10" s="23"/>
      <c r="D10" s="23"/>
      <c r="E10" s="23"/>
      <c r="F10" s="23"/>
      <c r="G10" s="23"/>
      <c r="H10" s="24" t="s">
        <v>2032</v>
      </c>
      <c r="I10" s="25"/>
      <c r="J10" s="26"/>
      <c r="K10" s="26"/>
      <c r="L10" s="26"/>
      <c r="M10" s="25"/>
      <c r="N10" s="25">
        <v>5.8807099999999997</v>
      </c>
      <c r="O10" s="26"/>
      <c r="P10" s="26"/>
      <c r="Q10" s="26"/>
      <c r="R10" s="26">
        <v>4.9113999999999995</v>
      </c>
      <c r="S10" s="26">
        <v>1.44926</v>
      </c>
      <c r="T10" s="26">
        <v>1.08707</v>
      </c>
      <c r="U10" s="26">
        <v>0.35059000000000001</v>
      </c>
      <c r="V10" s="26">
        <v>1.1599999999999999E-2</v>
      </c>
      <c r="W10" s="26"/>
      <c r="X10" s="26">
        <v>3.4621399999999998</v>
      </c>
      <c r="Y10" s="26">
        <v>2.3406400000000001</v>
      </c>
      <c r="Z10" s="26">
        <v>1.1214999999999999</v>
      </c>
      <c r="AA10" s="26">
        <v>0.65790000000000004</v>
      </c>
      <c r="AB10" s="26">
        <v>0.22089</v>
      </c>
      <c r="AC10" s="26">
        <v>0.15218000000000001</v>
      </c>
      <c r="AD10" s="26">
        <v>0.22714000000000001</v>
      </c>
      <c r="AE10" s="26">
        <v>5.7689999999999998E-2</v>
      </c>
      <c r="AF10" s="26">
        <v>0.31141000000000002</v>
      </c>
      <c r="AG10" s="26"/>
      <c r="AH10" s="25">
        <v>1.36764</v>
      </c>
      <c r="AI10" s="26"/>
      <c r="AJ10" s="26">
        <v>1.36764</v>
      </c>
      <c r="AK10" s="98">
        <v>9.7346599999999999</v>
      </c>
      <c r="AL10" s="103">
        <v>16.98301</v>
      </c>
      <c r="AM10" s="103">
        <v>0.5353263335335029</v>
      </c>
    </row>
    <row r="11" spans="1:39" ht="14" x14ac:dyDescent="0.15">
      <c r="A11" s="1"/>
      <c r="B11" s="117" t="s">
        <v>2033</v>
      </c>
      <c r="C11" s="118"/>
      <c r="D11" s="118"/>
      <c r="E11" s="118"/>
      <c r="F11" s="118"/>
      <c r="G11" s="118"/>
      <c r="H11" s="119" t="s">
        <v>2034</v>
      </c>
      <c r="I11" s="25"/>
      <c r="J11" s="26"/>
      <c r="K11" s="26"/>
      <c r="L11" s="26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5"/>
      <c r="AI11" s="26"/>
      <c r="AJ11" s="26"/>
      <c r="AK11" s="98">
        <v>135.68002000000001</v>
      </c>
      <c r="AL11" s="103">
        <v>135.68002000000001</v>
      </c>
      <c r="AM11" s="103">
        <v>4.2768088601698011</v>
      </c>
    </row>
    <row r="12" spans="1:39" ht="14" x14ac:dyDescent="0.15">
      <c r="A12" s="1"/>
      <c r="B12" s="30"/>
      <c r="C12" s="31" t="s">
        <v>2035</v>
      </c>
      <c r="D12" s="31"/>
      <c r="E12" s="31"/>
      <c r="F12" s="31"/>
      <c r="G12" s="31"/>
      <c r="H12" s="32" t="s">
        <v>2036</v>
      </c>
      <c r="I12" s="33"/>
      <c r="J12" s="34"/>
      <c r="K12" s="34"/>
      <c r="L12" s="34"/>
      <c r="M12" s="33"/>
      <c r="N12" s="33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3"/>
      <c r="AI12" s="34"/>
      <c r="AJ12" s="34"/>
      <c r="AK12" s="99">
        <v>135.68002000000001</v>
      </c>
      <c r="AL12" s="103">
        <v>135.68002000000001</v>
      </c>
      <c r="AM12" s="103">
        <v>4.2768088601698011</v>
      </c>
    </row>
    <row r="13" spans="1:39" ht="14" x14ac:dyDescent="0.15">
      <c r="A13" s="1"/>
      <c r="B13" s="22" t="s">
        <v>2037</v>
      </c>
      <c r="C13" s="23"/>
      <c r="D13" s="23"/>
      <c r="E13" s="23"/>
      <c r="F13" s="23"/>
      <c r="G13" s="23"/>
      <c r="H13" s="24" t="s">
        <v>2038</v>
      </c>
      <c r="I13" s="25">
        <v>8.5260000000000002E-2</v>
      </c>
      <c r="J13" s="26">
        <v>8.5260000000000002E-2</v>
      </c>
      <c r="K13" s="26"/>
      <c r="L13" s="26"/>
      <c r="M13" s="25"/>
      <c r="N13" s="25">
        <v>726.77427</v>
      </c>
      <c r="O13" s="26">
        <v>5.3200000000000001E-3</v>
      </c>
      <c r="P13" s="26">
        <v>5.3200000000000001E-3</v>
      </c>
      <c r="Q13" s="26"/>
      <c r="R13" s="26">
        <v>726.76895000000002</v>
      </c>
      <c r="S13" s="26">
        <v>713.04254000000003</v>
      </c>
      <c r="T13" s="26"/>
      <c r="U13" s="26"/>
      <c r="V13" s="26"/>
      <c r="W13" s="26">
        <v>713.04254000000003</v>
      </c>
      <c r="X13" s="26">
        <v>13.72641</v>
      </c>
      <c r="Y13" s="26"/>
      <c r="Z13" s="26">
        <v>13.72641</v>
      </c>
      <c r="AA13" s="26"/>
      <c r="AB13" s="26"/>
      <c r="AC13" s="26"/>
      <c r="AD13" s="26"/>
      <c r="AE13" s="26"/>
      <c r="AF13" s="26"/>
      <c r="AG13" s="26"/>
      <c r="AH13" s="25"/>
      <c r="AI13" s="26"/>
      <c r="AJ13" s="26"/>
      <c r="AK13" s="98">
        <v>1041.0368700000001</v>
      </c>
      <c r="AL13" s="103">
        <v>1767.8964000000001</v>
      </c>
      <c r="AM13" s="103">
        <v>55.726369935546117</v>
      </c>
    </row>
    <row r="14" spans="1:39" ht="14" x14ac:dyDescent="0.15">
      <c r="A14" s="1"/>
      <c r="B14" s="30"/>
      <c r="C14" s="31" t="s">
        <v>2039</v>
      </c>
      <c r="D14" s="31"/>
      <c r="E14" s="31"/>
      <c r="F14" s="31"/>
      <c r="G14" s="31"/>
      <c r="H14" s="32" t="s">
        <v>2040</v>
      </c>
      <c r="I14" s="33">
        <v>8.5260000000000002E-2</v>
      </c>
      <c r="J14" s="34">
        <v>8.5260000000000002E-2</v>
      </c>
      <c r="K14" s="34"/>
      <c r="L14" s="34"/>
      <c r="M14" s="33"/>
      <c r="N14" s="33">
        <v>726.77427</v>
      </c>
      <c r="O14" s="34">
        <v>5.3200000000000001E-3</v>
      </c>
      <c r="P14" s="34">
        <v>5.3200000000000001E-3</v>
      </c>
      <c r="Q14" s="34"/>
      <c r="R14" s="34">
        <v>726.76895000000002</v>
      </c>
      <c r="S14" s="34">
        <v>713.04254000000003</v>
      </c>
      <c r="T14" s="34"/>
      <c r="U14" s="34"/>
      <c r="V14" s="34"/>
      <c r="W14" s="34">
        <v>713.04254000000003</v>
      </c>
      <c r="X14" s="34">
        <v>13.72641</v>
      </c>
      <c r="Y14" s="34"/>
      <c r="Z14" s="34">
        <v>13.72641</v>
      </c>
      <c r="AA14" s="34"/>
      <c r="AB14" s="34"/>
      <c r="AC14" s="34"/>
      <c r="AD14" s="34"/>
      <c r="AE14" s="34"/>
      <c r="AF14" s="34"/>
      <c r="AG14" s="34"/>
      <c r="AH14" s="33"/>
      <c r="AI14" s="34"/>
      <c r="AJ14" s="34"/>
      <c r="AK14" s="99">
        <v>785.39772000000005</v>
      </c>
      <c r="AL14" s="100">
        <v>1512.2572500000001</v>
      </c>
      <c r="AM14" s="100">
        <v>47.668294901902428</v>
      </c>
    </row>
    <row r="15" spans="1:39" ht="14" x14ac:dyDescent="0.15">
      <c r="A15" s="1"/>
      <c r="B15" s="30"/>
      <c r="C15" s="31" t="s">
        <v>2041</v>
      </c>
      <c r="D15" s="31"/>
      <c r="E15" s="31"/>
      <c r="F15" s="31"/>
      <c r="G15" s="31"/>
      <c r="H15" s="32" t="s">
        <v>2042</v>
      </c>
      <c r="I15" s="33"/>
      <c r="J15" s="34"/>
      <c r="K15" s="34"/>
      <c r="L15" s="34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3"/>
      <c r="AI15" s="34"/>
      <c r="AJ15" s="34"/>
      <c r="AK15" s="99">
        <v>255.63915</v>
      </c>
      <c r="AL15" s="64">
        <v>255.63915</v>
      </c>
      <c r="AM15" s="64">
        <v>8.0580750336436928</v>
      </c>
    </row>
    <row r="16" spans="1:39" ht="13" x14ac:dyDescent="0.15">
      <c r="A16" s="1"/>
      <c r="B16" s="144" t="s">
        <v>2043</v>
      </c>
      <c r="C16" s="144"/>
      <c r="D16" s="144"/>
      <c r="E16" s="144"/>
      <c r="F16" s="144"/>
      <c r="G16" s="144"/>
      <c r="H16" s="144"/>
      <c r="I16" s="48">
        <v>57.512079999999997</v>
      </c>
      <c r="J16" s="49">
        <v>51.493629999999996</v>
      </c>
      <c r="K16" s="53">
        <v>5.2311800000000002</v>
      </c>
      <c r="L16" s="81">
        <v>0.78727000000000003</v>
      </c>
      <c r="M16" s="48">
        <v>26.904229999999998</v>
      </c>
      <c r="N16" s="48">
        <v>852.41111000000001</v>
      </c>
      <c r="O16" s="49">
        <v>17.775070000000003</v>
      </c>
      <c r="P16" s="53">
        <v>6.2945900000000004</v>
      </c>
      <c r="Q16" s="53">
        <v>11.48048</v>
      </c>
      <c r="R16" s="53">
        <v>810.06835000000001</v>
      </c>
      <c r="S16" s="53">
        <v>782.63957000000005</v>
      </c>
      <c r="T16" s="53">
        <v>2.7238899999999999</v>
      </c>
      <c r="U16" s="53">
        <v>1.13296</v>
      </c>
      <c r="V16" s="53">
        <v>21.010020000000001</v>
      </c>
      <c r="W16" s="53">
        <v>757.77269999999999</v>
      </c>
      <c r="X16" s="53">
        <v>27.42878</v>
      </c>
      <c r="Y16" s="53">
        <v>2.3406400000000001</v>
      </c>
      <c r="Z16" s="53">
        <v>25.088139999999999</v>
      </c>
      <c r="AA16" s="53">
        <v>4.93004</v>
      </c>
      <c r="AB16" s="53">
        <v>0.22423000000000001</v>
      </c>
      <c r="AC16" s="53">
        <v>0.16549</v>
      </c>
      <c r="AD16" s="53">
        <v>0.22714000000000001</v>
      </c>
      <c r="AE16" s="53">
        <v>4.31318</v>
      </c>
      <c r="AF16" s="53">
        <v>12.6524</v>
      </c>
      <c r="AG16" s="81">
        <v>6.9852499999999997</v>
      </c>
      <c r="AH16" s="48">
        <v>1.66361</v>
      </c>
      <c r="AI16" s="49">
        <v>2.06E-2</v>
      </c>
      <c r="AJ16" s="81">
        <v>1.6430099999999999</v>
      </c>
      <c r="AK16" s="106">
        <v>2233.9682600000006</v>
      </c>
      <c r="AL16" s="51">
        <v>3172.4592900000007</v>
      </c>
      <c r="AM16" s="51">
        <v>100</v>
      </c>
    </row>
    <row r="17" spans="1:39" ht="13" x14ac:dyDescent="0.15">
      <c r="A17" s="1"/>
      <c r="B17" s="135" t="s">
        <v>2044</v>
      </c>
      <c r="C17" s="135"/>
      <c r="D17" s="135"/>
      <c r="E17" s="135"/>
      <c r="F17" s="135"/>
      <c r="G17" s="135"/>
      <c r="H17" s="135"/>
      <c r="I17" s="54">
        <v>1.8128547837094542</v>
      </c>
      <c r="J17" s="55">
        <v>1.6231454935391774</v>
      </c>
      <c r="K17" s="57">
        <v>0.1648935264981761</v>
      </c>
      <c r="L17" s="77">
        <v>2.4815763672100578E-2</v>
      </c>
      <c r="M17" s="54">
        <v>0.84805595724445038</v>
      </c>
      <c r="N17" s="54">
        <v>26.86909530051053</v>
      </c>
      <c r="O17" s="55">
        <v>0.56029308417067192</v>
      </c>
      <c r="P17" s="57">
        <v>0.19841357838196244</v>
      </c>
      <c r="Q17" s="57">
        <v>0.36187950578870931</v>
      </c>
      <c r="R17" s="57">
        <v>25.534397007187437</v>
      </c>
      <c r="S17" s="57">
        <v>24.669806558810087</v>
      </c>
      <c r="T17" s="57">
        <v>8.5860518638838063E-2</v>
      </c>
      <c r="U17" s="57">
        <v>3.5712357399549158E-2</v>
      </c>
      <c r="V17" s="57">
        <v>0.66226287177982979</v>
      </c>
      <c r="W17" s="57">
        <v>23.885970810991868</v>
      </c>
      <c r="X17" s="57">
        <v>0.8645904483773531</v>
      </c>
      <c r="Y17" s="57">
        <v>7.3779985369016338E-2</v>
      </c>
      <c r="Z17" s="57">
        <v>0.79081046300833679</v>
      </c>
      <c r="AA17" s="57">
        <v>0.15540120610972438</v>
      </c>
      <c r="AB17" s="57">
        <v>7.0680181998489869E-3</v>
      </c>
      <c r="AC17" s="57">
        <v>5.2164577973197561E-3</v>
      </c>
      <c r="AD17" s="57">
        <v>7.1597451452245419E-3</v>
      </c>
      <c r="AE17" s="57">
        <v>0.13595698496733111</v>
      </c>
      <c r="AF17" s="57">
        <v>0.39881993253253051</v>
      </c>
      <c r="AG17" s="77">
        <v>0.22018407051016872</v>
      </c>
      <c r="AH17" s="54">
        <v>5.2439128383582813E-2</v>
      </c>
      <c r="AI17" s="55">
        <v>6.4933851365512696E-4</v>
      </c>
      <c r="AJ17" s="77">
        <v>5.1789789869927681E-2</v>
      </c>
      <c r="AK17" s="107">
        <v>70.417554830151971</v>
      </c>
      <c r="AL17" s="51">
        <v>99.999999999999986</v>
      </c>
      <c r="AM17" s="51"/>
    </row>
    <row r="18" spans="1:39" ht="13" x14ac:dyDescent="0.15">
      <c r="A18" s="1"/>
      <c r="B18" s="138" t="s">
        <v>2045</v>
      </c>
      <c r="C18" s="138"/>
      <c r="D18" s="138"/>
      <c r="E18" s="138"/>
      <c r="F18" s="138"/>
      <c r="G18" s="138"/>
      <c r="H18" s="138" t="s">
        <v>3676</v>
      </c>
      <c r="I18" s="41"/>
      <c r="J18" s="42"/>
      <c r="K18" s="42"/>
      <c r="L18" s="42"/>
      <c r="M18" s="41"/>
      <c r="N18" s="41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1"/>
      <c r="AI18" s="42"/>
      <c r="AJ18" s="42"/>
      <c r="AK18" s="101"/>
      <c r="AL18" s="43" t="s">
        <v>3676</v>
      </c>
      <c r="AM18" s="43"/>
    </row>
    <row r="19" spans="1:39" ht="13" x14ac:dyDescent="0.15">
      <c r="A19" s="1"/>
      <c r="B19" s="30"/>
      <c r="C19" s="134" t="s">
        <v>2046</v>
      </c>
      <c r="D19" s="134"/>
      <c r="E19" s="134"/>
      <c r="F19" s="134"/>
      <c r="G19" s="134"/>
      <c r="H19" s="134" t="s">
        <v>3676</v>
      </c>
      <c r="I19" s="33">
        <v>57.512079999999997</v>
      </c>
      <c r="J19" s="34">
        <v>51.493629999999996</v>
      </c>
      <c r="K19" s="34">
        <v>5.2311800000000002</v>
      </c>
      <c r="L19" s="34">
        <v>0.78727000000000003</v>
      </c>
      <c r="M19" s="33">
        <v>26.904229999999998</v>
      </c>
      <c r="N19" s="33">
        <v>852.41110999999978</v>
      </c>
      <c r="O19" s="34">
        <v>17.775069999999999</v>
      </c>
      <c r="P19" s="34">
        <v>6.2945900000000004</v>
      </c>
      <c r="Q19" s="34">
        <v>11.48048</v>
      </c>
      <c r="R19" s="34">
        <v>810.0683499999999</v>
      </c>
      <c r="S19" s="34">
        <v>782.63956999999994</v>
      </c>
      <c r="T19" s="34">
        <v>2.7238899999999999</v>
      </c>
      <c r="U19" s="34">
        <v>1.13296</v>
      </c>
      <c r="V19" s="34">
        <v>21.010020000000001</v>
      </c>
      <c r="W19" s="34">
        <v>757.77269999999999</v>
      </c>
      <c r="X19" s="34">
        <v>27.42878</v>
      </c>
      <c r="Y19" s="34">
        <v>2.3406400000000001</v>
      </c>
      <c r="Z19" s="34">
        <v>25.088139999999999</v>
      </c>
      <c r="AA19" s="34">
        <v>4.93004</v>
      </c>
      <c r="AB19" s="34">
        <v>0.22423000000000001</v>
      </c>
      <c r="AC19" s="34">
        <v>0.16549</v>
      </c>
      <c r="AD19" s="34">
        <v>0.22714000000000001</v>
      </c>
      <c r="AE19" s="34">
        <v>4.31318</v>
      </c>
      <c r="AF19" s="34">
        <v>12.6524</v>
      </c>
      <c r="AG19" s="34">
        <v>6.9852499999999997</v>
      </c>
      <c r="AH19" s="33">
        <v>1.6636099999999998</v>
      </c>
      <c r="AI19" s="34">
        <v>2.06E-2</v>
      </c>
      <c r="AJ19" s="34">
        <v>1.6430099999999999</v>
      </c>
      <c r="AK19" s="99">
        <v>2233.9682400000002</v>
      </c>
      <c r="AL19" s="58">
        <v>3172.4592699999998</v>
      </c>
      <c r="AM19" s="58"/>
    </row>
    <row r="20" spans="1:39" ht="14" x14ac:dyDescent="0.15">
      <c r="A20" s="1"/>
      <c r="B20" s="30"/>
      <c r="C20" s="31"/>
      <c r="D20" s="31" t="s">
        <v>2047</v>
      </c>
      <c r="E20" s="31"/>
      <c r="F20" s="31"/>
      <c r="G20" s="31"/>
      <c r="H20" s="32" t="s">
        <v>2048</v>
      </c>
      <c r="I20" s="33">
        <v>57.512079999999997</v>
      </c>
      <c r="J20" s="34">
        <v>51.493629999999996</v>
      </c>
      <c r="K20" s="34">
        <v>5.2311800000000002</v>
      </c>
      <c r="L20" s="34">
        <v>0.78727000000000003</v>
      </c>
      <c r="M20" s="33">
        <v>26.904229999999998</v>
      </c>
      <c r="N20" s="33">
        <v>852.41110999999978</v>
      </c>
      <c r="O20" s="34">
        <v>17.775069999999999</v>
      </c>
      <c r="P20" s="34">
        <v>6.2945900000000004</v>
      </c>
      <c r="Q20" s="34">
        <v>11.48048</v>
      </c>
      <c r="R20" s="34">
        <v>810.0683499999999</v>
      </c>
      <c r="S20" s="34">
        <v>782.63956999999994</v>
      </c>
      <c r="T20" s="34">
        <v>2.7238899999999999</v>
      </c>
      <c r="U20" s="34">
        <v>1.13296</v>
      </c>
      <c r="V20" s="34">
        <v>21.010020000000001</v>
      </c>
      <c r="W20" s="34">
        <v>757.77269999999999</v>
      </c>
      <c r="X20" s="34">
        <v>27.42878</v>
      </c>
      <c r="Y20" s="34">
        <v>2.3406400000000001</v>
      </c>
      <c r="Z20" s="34">
        <v>25.088139999999999</v>
      </c>
      <c r="AA20" s="34">
        <v>4.93004</v>
      </c>
      <c r="AB20" s="34">
        <v>0.22423000000000001</v>
      </c>
      <c r="AC20" s="34">
        <v>0.16549</v>
      </c>
      <c r="AD20" s="34">
        <v>0.22714000000000001</v>
      </c>
      <c r="AE20" s="34">
        <v>4.31318</v>
      </c>
      <c r="AF20" s="34">
        <v>12.6524</v>
      </c>
      <c r="AG20" s="34">
        <v>6.9852499999999997</v>
      </c>
      <c r="AH20" s="33">
        <v>1.6636099999999998</v>
      </c>
      <c r="AI20" s="34">
        <v>2.06E-2</v>
      </c>
      <c r="AJ20" s="34">
        <v>1.6430099999999999</v>
      </c>
      <c r="AK20" s="99">
        <v>2233.9682400000002</v>
      </c>
      <c r="AL20" s="58">
        <v>3172.4592699999998</v>
      </c>
      <c r="AM20" s="58"/>
    </row>
    <row r="21" spans="1:39" ht="14" x14ac:dyDescent="0.15">
      <c r="A21" s="1"/>
      <c r="B21" s="30"/>
      <c r="C21" s="31"/>
      <c r="D21" s="31"/>
      <c r="E21" s="31" t="s">
        <v>2049</v>
      </c>
      <c r="F21" s="31"/>
      <c r="G21" s="31"/>
      <c r="H21" s="32" t="s">
        <v>2050</v>
      </c>
      <c r="I21" s="33">
        <v>57.426819999999999</v>
      </c>
      <c r="J21" s="34">
        <v>51.408369999999998</v>
      </c>
      <c r="K21" s="34">
        <v>5.2311800000000002</v>
      </c>
      <c r="L21" s="34">
        <v>0.78727000000000003</v>
      </c>
      <c r="M21" s="33">
        <v>26.904229999999998</v>
      </c>
      <c r="N21" s="33">
        <v>119.75613</v>
      </c>
      <c r="O21" s="34">
        <v>17.769750000000002</v>
      </c>
      <c r="P21" s="34">
        <v>6.2892700000000001</v>
      </c>
      <c r="Q21" s="34">
        <v>11.48048</v>
      </c>
      <c r="R21" s="34">
        <v>78.387999999999991</v>
      </c>
      <c r="S21" s="34">
        <v>68.147769999999994</v>
      </c>
      <c r="T21" s="34">
        <v>1.6368199999999999</v>
      </c>
      <c r="U21" s="34">
        <v>0.78237000000000001</v>
      </c>
      <c r="V21" s="34">
        <v>20.998419999999999</v>
      </c>
      <c r="W21" s="34">
        <v>44.730159999999998</v>
      </c>
      <c r="X21" s="34">
        <v>10.24023</v>
      </c>
      <c r="Y21" s="34"/>
      <c r="Z21" s="34">
        <v>10.24023</v>
      </c>
      <c r="AA21" s="34">
        <v>4.2721400000000003</v>
      </c>
      <c r="AB21" s="34">
        <v>3.3400000000000001E-3</v>
      </c>
      <c r="AC21" s="34">
        <v>1.3310000000000001E-2</v>
      </c>
      <c r="AD21" s="34"/>
      <c r="AE21" s="34">
        <v>4.25549</v>
      </c>
      <c r="AF21" s="34">
        <v>12.34099</v>
      </c>
      <c r="AG21" s="34">
        <v>6.9852499999999997</v>
      </c>
      <c r="AH21" s="33">
        <v>0.29597000000000001</v>
      </c>
      <c r="AI21" s="34">
        <v>2.06E-2</v>
      </c>
      <c r="AJ21" s="34">
        <v>0.27537</v>
      </c>
      <c r="AK21" s="99">
        <v>1047.5167100000001</v>
      </c>
      <c r="AL21" s="58">
        <v>1251.89986</v>
      </c>
      <c r="AM21" s="58"/>
    </row>
    <row r="22" spans="1:39" ht="14" x14ac:dyDescent="0.15">
      <c r="A22" s="1"/>
      <c r="B22" s="30"/>
      <c r="C22" s="31"/>
      <c r="D22" s="31"/>
      <c r="E22" s="31" t="s">
        <v>2051</v>
      </c>
      <c r="F22" s="31"/>
      <c r="G22" s="31"/>
      <c r="H22" s="32" t="s">
        <v>2052</v>
      </c>
      <c r="I22" s="33">
        <v>8.5260000000000002E-2</v>
      </c>
      <c r="J22" s="34">
        <v>8.5260000000000002E-2</v>
      </c>
      <c r="K22" s="34"/>
      <c r="L22" s="34"/>
      <c r="M22" s="33"/>
      <c r="N22" s="33">
        <v>726.77427</v>
      </c>
      <c r="O22" s="34">
        <v>5.3200000000000001E-3</v>
      </c>
      <c r="P22" s="34">
        <v>5.3200000000000001E-3</v>
      </c>
      <c r="Q22" s="34"/>
      <c r="R22" s="34">
        <v>726.76895000000002</v>
      </c>
      <c r="S22" s="34">
        <v>713.04254000000003</v>
      </c>
      <c r="T22" s="34"/>
      <c r="U22" s="34"/>
      <c r="V22" s="34"/>
      <c r="W22" s="34">
        <v>713.04254000000003</v>
      </c>
      <c r="X22" s="34">
        <v>13.72641</v>
      </c>
      <c r="Y22" s="34"/>
      <c r="Z22" s="34">
        <v>13.72641</v>
      </c>
      <c r="AA22" s="34"/>
      <c r="AB22" s="34"/>
      <c r="AC22" s="34"/>
      <c r="AD22" s="34"/>
      <c r="AE22" s="34"/>
      <c r="AF22" s="34"/>
      <c r="AG22" s="34"/>
      <c r="AH22" s="33"/>
      <c r="AI22" s="34"/>
      <c r="AJ22" s="34"/>
      <c r="AK22" s="99">
        <v>921.07772999999997</v>
      </c>
      <c r="AL22" s="58">
        <v>1647.9372599999999</v>
      </c>
      <c r="AM22" s="58"/>
    </row>
    <row r="23" spans="1:39" ht="14" x14ac:dyDescent="0.15">
      <c r="A23" s="1"/>
      <c r="B23" s="30"/>
      <c r="C23" s="31"/>
      <c r="D23" s="31"/>
      <c r="E23" s="31" t="s">
        <v>2053</v>
      </c>
      <c r="F23" s="31"/>
      <c r="G23" s="31"/>
      <c r="H23" s="32" t="s">
        <v>2054</v>
      </c>
      <c r="I23" s="33"/>
      <c r="J23" s="34"/>
      <c r="K23" s="34"/>
      <c r="L23" s="34"/>
      <c r="M23" s="33"/>
      <c r="N23" s="33">
        <v>5.8807099999999997</v>
      </c>
      <c r="O23" s="34"/>
      <c r="P23" s="34"/>
      <c r="Q23" s="34"/>
      <c r="R23" s="34">
        <v>4.9113999999999995</v>
      </c>
      <c r="S23" s="34">
        <v>1.44926</v>
      </c>
      <c r="T23" s="34">
        <v>1.08707</v>
      </c>
      <c r="U23" s="34">
        <v>0.35059000000000001</v>
      </c>
      <c r="V23" s="34">
        <v>1.1599999999999999E-2</v>
      </c>
      <c r="W23" s="34"/>
      <c r="X23" s="34">
        <v>3.4621399999999998</v>
      </c>
      <c r="Y23" s="34">
        <v>2.3406400000000001</v>
      </c>
      <c r="Z23" s="34">
        <v>1.1214999999999999</v>
      </c>
      <c r="AA23" s="34">
        <v>0.65790000000000004</v>
      </c>
      <c r="AB23" s="34">
        <v>0.22089</v>
      </c>
      <c r="AC23" s="34">
        <v>0.15218000000000001</v>
      </c>
      <c r="AD23" s="34">
        <v>0.22714000000000001</v>
      </c>
      <c r="AE23" s="34">
        <v>5.7689999999999998E-2</v>
      </c>
      <c r="AF23" s="34">
        <v>0.31141000000000002</v>
      </c>
      <c r="AG23" s="34"/>
      <c r="AH23" s="33">
        <v>1.36764</v>
      </c>
      <c r="AI23" s="34"/>
      <c r="AJ23" s="34">
        <v>1.36764</v>
      </c>
      <c r="AK23" s="99">
        <v>9.7346500000000002</v>
      </c>
      <c r="AL23" s="58">
        <v>16.983000000000001</v>
      </c>
      <c r="AM23" s="58"/>
    </row>
    <row r="24" spans="1:39" ht="14" x14ac:dyDescent="0.15">
      <c r="A24" s="1"/>
      <c r="B24" s="30"/>
      <c r="C24" s="31"/>
      <c r="D24" s="31"/>
      <c r="E24" s="31"/>
      <c r="F24" s="31" t="s">
        <v>2055</v>
      </c>
      <c r="G24" s="31"/>
      <c r="H24" s="32" t="s">
        <v>2056</v>
      </c>
      <c r="I24" s="33"/>
      <c r="J24" s="34"/>
      <c r="K24" s="34"/>
      <c r="L24" s="34"/>
      <c r="M24" s="33"/>
      <c r="N24" s="33">
        <v>5.8807099999999997</v>
      </c>
      <c r="O24" s="34"/>
      <c r="P24" s="34"/>
      <c r="Q24" s="34"/>
      <c r="R24" s="34">
        <v>4.9113999999999995</v>
      </c>
      <c r="S24" s="34">
        <v>1.44926</v>
      </c>
      <c r="T24" s="34">
        <v>1.08707</v>
      </c>
      <c r="U24" s="34">
        <v>0.35059000000000001</v>
      </c>
      <c r="V24" s="34">
        <v>1.1599999999999999E-2</v>
      </c>
      <c r="W24" s="34"/>
      <c r="X24" s="34">
        <v>3.4621399999999998</v>
      </c>
      <c r="Y24" s="34">
        <v>2.3406400000000001</v>
      </c>
      <c r="Z24" s="34">
        <v>1.1214999999999999</v>
      </c>
      <c r="AA24" s="34">
        <v>0.65790000000000004</v>
      </c>
      <c r="AB24" s="34">
        <v>0.22089</v>
      </c>
      <c r="AC24" s="34">
        <v>0.15218000000000001</v>
      </c>
      <c r="AD24" s="34">
        <v>0.22714000000000001</v>
      </c>
      <c r="AE24" s="34">
        <v>5.7689999999999998E-2</v>
      </c>
      <c r="AF24" s="34">
        <v>0.31141000000000002</v>
      </c>
      <c r="AG24" s="34"/>
      <c r="AH24" s="33">
        <v>1.36764</v>
      </c>
      <c r="AI24" s="34"/>
      <c r="AJ24" s="34">
        <v>1.36764</v>
      </c>
      <c r="AK24" s="99">
        <v>9.7346500000000002</v>
      </c>
      <c r="AL24" s="58">
        <v>16.983000000000001</v>
      </c>
      <c r="AM24" s="58"/>
    </row>
    <row r="25" spans="1:39" ht="14" x14ac:dyDescent="0.15">
      <c r="A25" s="1"/>
      <c r="B25" s="30"/>
      <c r="C25" s="31"/>
      <c r="D25" s="31"/>
      <c r="E25" s="31"/>
      <c r="F25" s="31"/>
      <c r="G25" s="31" t="s">
        <v>2057</v>
      </c>
      <c r="H25" s="32" t="s">
        <v>2058</v>
      </c>
      <c r="I25" s="33"/>
      <c r="J25" s="34"/>
      <c r="K25" s="34"/>
      <c r="L25" s="34"/>
      <c r="M25" s="33"/>
      <c r="N25" s="33">
        <v>1.1599999999999999E-2</v>
      </c>
      <c r="O25" s="34"/>
      <c r="P25" s="34"/>
      <c r="Q25" s="34"/>
      <c r="R25" s="34">
        <v>1.1599999999999999E-2</v>
      </c>
      <c r="S25" s="34">
        <v>1.1599999999999999E-2</v>
      </c>
      <c r="T25" s="34"/>
      <c r="U25" s="34"/>
      <c r="V25" s="34">
        <v>1.1599999999999999E-2</v>
      </c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3"/>
      <c r="AI25" s="34"/>
      <c r="AJ25" s="34"/>
      <c r="AK25" s="99">
        <v>6.3350000000000004E-2</v>
      </c>
      <c r="AL25" s="58">
        <v>7.4950000000000003E-2</v>
      </c>
      <c r="AM25" s="58"/>
    </row>
    <row r="26" spans="1:39" ht="14" x14ac:dyDescent="0.15">
      <c r="A26" s="1"/>
      <c r="B26" s="30"/>
      <c r="C26" s="31"/>
      <c r="D26" s="31"/>
      <c r="E26" s="31"/>
      <c r="F26" s="31"/>
      <c r="G26" s="31" t="s">
        <v>2059</v>
      </c>
      <c r="H26" s="32" t="s">
        <v>2060</v>
      </c>
      <c r="I26" s="33"/>
      <c r="J26" s="34"/>
      <c r="K26" s="34"/>
      <c r="L26" s="34"/>
      <c r="M26" s="33"/>
      <c r="N26" s="33">
        <v>5.86911</v>
      </c>
      <c r="O26" s="34"/>
      <c r="P26" s="34"/>
      <c r="Q26" s="34"/>
      <c r="R26" s="34">
        <v>4.8997999999999999</v>
      </c>
      <c r="S26" s="34">
        <v>1.4376599999999999</v>
      </c>
      <c r="T26" s="34">
        <v>1.08707</v>
      </c>
      <c r="U26" s="34">
        <v>0.35059000000000001</v>
      </c>
      <c r="V26" s="34"/>
      <c r="W26" s="34"/>
      <c r="X26" s="34">
        <v>3.4621399999999998</v>
      </c>
      <c r="Y26" s="34">
        <v>2.3406400000000001</v>
      </c>
      <c r="Z26" s="34">
        <v>1.1214999999999999</v>
      </c>
      <c r="AA26" s="34">
        <v>0.65790000000000004</v>
      </c>
      <c r="AB26" s="34">
        <v>0.22089</v>
      </c>
      <c r="AC26" s="34">
        <v>0.15218000000000001</v>
      </c>
      <c r="AD26" s="34">
        <v>0.22714000000000001</v>
      </c>
      <c r="AE26" s="34">
        <v>5.7689999999999998E-2</v>
      </c>
      <c r="AF26" s="34">
        <v>0.31141000000000002</v>
      </c>
      <c r="AG26" s="34"/>
      <c r="AH26" s="33">
        <v>1.36764</v>
      </c>
      <c r="AI26" s="34"/>
      <c r="AJ26" s="34">
        <v>1.36764</v>
      </c>
      <c r="AK26" s="99">
        <v>9.6713000000000005</v>
      </c>
      <c r="AL26" s="58">
        <v>16.908049999999999</v>
      </c>
      <c r="AM26" s="58"/>
    </row>
    <row r="27" spans="1:39" ht="14" x14ac:dyDescent="0.15">
      <c r="A27" s="1"/>
      <c r="B27" s="120"/>
      <c r="C27" s="121"/>
      <c r="D27" s="121"/>
      <c r="E27" s="121" t="s">
        <v>2061</v>
      </c>
      <c r="F27" s="121"/>
      <c r="G27" s="121"/>
      <c r="H27" s="122" t="s">
        <v>2062</v>
      </c>
      <c r="I27" s="123"/>
      <c r="J27" s="124"/>
      <c r="K27" s="124"/>
      <c r="L27" s="124"/>
      <c r="M27" s="123"/>
      <c r="N27" s="123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3"/>
      <c r="AI27" s="124"/>
      <c r="AJ27" s="124"/>
      <c r="AK27" s="125">
        <v>255.63915</v>
      </c>
      <c r="AL27" s="64">
        <v>255.63915</v>
      </c>
      <c r="AM27" s="64"/>
    </row>
    <row r="28" spans="1:39" ht="13" x14ac:dyDescent="0.15"/>
    <row r="29" spans="1:39" ht="13" x14ac:dyDescent="0.15"/>
    <row r="30" spans="1:39" ht="13" x14ac:dyDescent="0.15"/>
    <row r="31" spans="1:39" ht="13" x14ac:dyDescent="0.15"/>
  </sheetData>
  <mergeCells count="9">
    <mergeCell ref="AM3:AM7"/>
    <mergeCell ref="B2:G2"/>
    <mergeCell ref="B7:G7"/>
    <mergeCell ref="C19:H19"/>
    <mergeCell ref="B16:H16"/>
    <mergeCell ref="B17:H17"/>
    <mergeCell ref="H3:H6"/>
    <mergeCell ref="B1:G1"/>
    <mergeCell ref="B18:H18"/>
  </mergeCells>
  <pageMargins left="0.7" right="0.7" top="0.75" bottom="0.75" header="0.39" footer="0.39"/>
  <pageSetup paperSize="9" fitToWidth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28"/>
  <sheetViews>
    <sheetView topLeftCell="G1" workbookViewId="0">
      <selection activeCell="L33" sqref="L33"/>
    </sheetView>
  </sheetViews>
  <sheetFormatPr baseColWidth="10" defaultColWidth="10.1640625" defaultRowHeight="14.5" customHeight="1" x14ac:dyDescent="0.15"/>
  <cols>
    <col min="1" max="1" width="1.1640625" customWidth="1"/>
    <col min="2" max="2" width="4.5" bestFit="1" customWidth="1"/>
    <col min="3" max="3" width="4.6640625" bestFit="1" customWidth="1"/>
    <col min="4" max="4" width="5.6640625" bestFit="1" customWidth="1"/>
    <col min="5" max="5" width="6.6640625" bestFit="1" customWidth="1"/>
    <col min="6" max="6" width="55.83203125" bestFit="1" customWidth="1"/>
    <col min="7" max="7" width="7.1640625" bestFit="1" customWidth="1"/>
    <col min="8" max="8" width="5" bestFit="1" customWidth="1"/>
    <col min="9" max="9" width="7.1640625" bestFit="1" customWidth="1"/>
    <col min="10" max="10" width="9.33203125" bestFit="1" customWidth="1"/>
    <col min="11" max="11" width="13.6640625" bestFit="1" customWidth="1"/>
    <col min="12" max="12" width="9.33203125" bestFit="1" customWidth="1"/>
    <col min="13" max="13" width="5" bestFit="1" customWidth="1"/>
    <col min="14" max="14" width="7.1640625" customWidth="1"/>
    <col min="15" max="15" width="9.33203125" bestFit="1" customWidth="1"/>
    <col min="16" max="16" width="5" bestFit="1" customWidth="1"/>
    <col min="17" max="17" width="5.5" bestFit="1" customWidth="1"/>
    <col min="18" max="20" width="6.5" bestFit="1" customWidth="1"/>
    <col min="21" max="21" width="9.33203125" bestFit="1" customWidth="1"/>
    <col min="22" max="22" width="7.1640625" customWidth="1"/>
    <col min="23" max="23" width="6.5" bestFit="1" customWidth="1"/>
    <col min="24" max="24" width="11.5" bestFit="1" customWidth="1"/>
    <col min="25" max="25" width="7.1640625" bestFit="1" customWidth="1"/>
    <col min="26" max="28" width="5.5" bestFit="1" customWidth="1"/>
    <col min="29" max="29" width="9.33203125" bestFit="1" customWidth="1"/>
    <col min="30" max="30" width="5" bestFit="1" customWidth="1"/>
    <col min="31" max="31" width="13.6640625" bestFit="1" customWidth="1"/>
    <col min="32" max="32" width="9.33203125" bestFit="1" customWidth="1"/>
    <col min="33" max="33" width="4.5" bestFit="1" customWidth="1"/>
    <col min="34" max="34" width="7.1640625" bestFit="1" customWidth="1"/>
    <col min="35" max="35" width="11.5" bestFit="1" customWidth="1"/>
    <col min="36" max="36" width="5.5" bestFit="1" customWidth="1"/>
    <col min="37" max="37" width="3.83203125" bestFit="1" customWidth="1"/>
  </cols>
  <sheetData>
    <row r="1" spans="1:37" ht="6.75" customHeight="1" x14ac:dyDescent="0.15">
      <c r="A1" s="1"/>
      <c r="B1" s="140" t="s">
        <v>2063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4" x14ac:dyDescent="0.15">
      <c r="A3" s="1"/>
      <c r="B3" s="4"/>
      <c r="C3" s="5"/>
      <c r="D3" s="5"/>
      <c r="E3" s="5"/>
      <c r="F3" s="139" t="s">
        <v>2064</v>
      </c>
      <c r="G3" s="7" t="s">
        <v>2065</v>
      </c>
      <c r="H3" s="8"/>
      <c r="I3" s="8"/>
      <c r="J3" s="8"/>
      <c r="K3" s="7" t="s">
        <v>2066</v>
      </c>
      <c r="L3" s="7" t="s">
        <v>2067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7" t="s">
        <v>2068</v>
      </c>
      <c r="AG3" s="8"/>
      <c r="AH3" s="8"/>
      <c r="AI3" s="93" t="s">
        <v>2069</v>
      </c>
      <c r="AJ3" s="94" t="s">
        <v>2070</v>
      </c>
      <c r="AK3" s="148" t="s">
        <v>2071</v>
      </c>
    </row>
    <row r="4" spans="1:37" ht="14" x14ac:dyDescent="0.15">
      <c r="A4" s="1"/>
      <c r="B4" s="11"/>
      <c r="C4" s="12"/>
      <c r="D4" s="12"/>
      <c r="E4" s="12"/>
      <c r="F4" s="139"/>
      <c r="G4" s="13"/>
      <c r="H4" s="14" t="s">
        <v>2072</v>
      </c>
      <c r="I4" s="14" t="s">
        <v>2073</v>
      </c>
      <c r="J4" s="14" t="s">
        <v>2074</v>
      </c>
      <c r="K4" s="13"/>
      <c r="L4" s="13"/>
      <c r="M4" s="14" t="s">
        <v>2075</v>
      </c>
      <c r="N4" s="14"/>
      <c r="O4" s="14"/>
      <c r="P4" s="14" t="s">
        <v>2076</v>
      </c>
      <c r="Q4" s="14"/>
      <c r="R4" s="14"/>
      <c r="S4" s="14"/>
      <c r="T4" s="14"/>
      <c r="U4" s="14"/>
      <c r="V4" s="14"/>
      <c r="W4" s="14"/>
      <c r="X4" s="14"/>
      <c r="Y4" s="14" t="s">
        <v>2077</v>
      </c>
      <c r="Z4" s="14"/>
      <c r="AA4" s="14"/>
      <c r="AB4" s="14"/>
      <c r="AC4" s="14"/>
      <c r="AD4" s="14" t="s">
        <v>2078</v>
      </c>
      <c r="AE4" s="14" t="s">
        <v>2079</v>
      </c>
      <c r="AF4" s="13"/>
      <c r="AG4" s="14" t="s">
        <v>2080</v>
      </c>
      <c r="AH4" s="14" t="s">
        <v>2081</v>
      </c>
      <c r="AI4" s="95"/>
      <c r="AJ4" s="96"/>
      <c r="AK4" s="149"/>
    </row>
    <row r="5" spans="1:37" ht="14" x14ac:dyDescent="0.15">
      <c r="A5" s="1"/>
      <c r="B5" s="11"/>
      <c r="C5" s="12"/>
      <c r="D5" s="12"/>
      <c r="E5" s="12"/>
      <c r="F5" s="139"/>
      <c r="G5" s="13"/>
      <c r="H5" s="14"/>
      <c r="I5" s="14"/>
      <c r="J5" s="14"/>
      <c r="K5" s="13"/>
      <c r="L5" s="13"/>
      <c r="M5" s="14"/>
      <c r="N5" s="14" t="s">
        <v>2082</v>
      </c>
      <c r="O5" s="14" t="s">
        <v>2083</v>
      </c>
      <c r="P5" s="14"/>
      <c r="Q5" s="14" t="s">
        <v>2084</v>
      </c>
      <c r="R5" s="14"/>
      <c r="S5" s="14"/>
      <c r="T5" s="14"/>
      <c r="U5" s="14"/>
      <c r="V5" s="14" t="s">
        <v>2085</v>
      </c>
      <c r="W5" s="14"/>
      <c r="X5" s="14"/>
      <c r="Y5" s="14"/>
      <c r="Z5" s="14" t="s">
        <v>2086</v>
      </c>
      <c r="AA5" s="14" t="s">
        <v>2087</v>
      </c>
      <c r="AB5" s="14" t="s">
        <v>2088</v>
      </c>
      <c r="AC5" s="14" t="s">
        <v>2089</v>
      </c>
      <c r="AD5" s="14"/>
      <c r="AE5" s="14"/>
      <c r="AF5" s="13"/>
      <c r="AG5" s="14"/>
      <c r="AH5" s="14"/>
      <c r="AI5" s="95"/>
      <c r="AJ5" s="96"/>
      <c r="AK5" s="149"/>
    </row>
    <row r="6" spans="1:37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/>
      <c r="K6" s="13"/>
      <c r="L6" s="13"/>
      <c r="M6" s="14"/>
      <c r="N6" s="14"/>
      <c r="O6" s="14"/>
      <c r="P6" s="14"/>
      <c r="Q6" s="14"/>
      <c r="R6" s="14" t="s">
        <v>2090</v>
      </c>
      <c r="S6" s="14" t="s">
        <v>2091</v>
      </c>
      <c r="T6" s="14" t="s">
        <v>2092</v>
      </c>
      <c r="U6" s="14" t="s">
        <v>2093</v>
      </c>
      <c r="V6" s="14"/>
      <c r="W6" s="14" t="s">
        <v>2094</v>
      </c>
      <c r="X6" s="14" t="s">
        <v>2095</v>
      </c>
      <c r="Y6" s="14"/>
      <c r="Z6" s="14"/>
      <c r="AA6" s="14"/>
      <c r="AB6" s="14"/>
      <c r="AC6" s="14"/>
      <c r="AD6" s="14"/>
      <c r="AE6" s="14"/>
      <c r="AF6" s="13"/>
      <c r="AG6" s="14"/>
      <c r="AH6" s="14"/>
      <c r="AI6" s="95"/>
      <c r="AJ6" s="96"/>
      <c r="AK6" s="149"/>
    </row>
    <row r="7" spans="1:37" ht="50" x14ac:dyDescent="0.2">
      <c r="A7" s="1"/>
      <c r="B7" s="141" t="s">
        <v>2096</v>
      </c>
      <c r="C7" s="141"/>
      <c r="D7" s="141"/>
      <c r="E7" s="141"/>
      <c r="F7" s="17" t="s">
        <v>2097</v>
      </c>
      <c r="G7" s="18" t="s">
        <v>2098</v>
      </c>
      <c r="H7" s="19" t="s">
        <v>2099</v>
      </c>
      <c r="I7" s="19" t="s">
        <v>2100</v>
      </c>
      <c r="J7" s="19" t="s">
        <v>2101</v>
      </c>
      <c r="K7" s="18" t="s">
        <v>2102</v>
      </c>
      <c r="L7" s="18" t="s">
        <v>2103</v>
      </c>
      <c r="M7" s="19" t="s">
        <v>2104</v>
      </c>
      <c r="N7" s="19" t="s">
        <v>2105</v>
      </c>
      <c r="O7" s="19" t="s">
        <v>2106</v>
      </c>
      <c r="P7" s="19" t="s">
        <v>2107</v>
      </c>
      <c r="Q7" s="19" t="s">
        <v>2108</v>
      </c>
      <c r="R7" s="19" t="s">
        <v>2109</v>
      </c>
      <c r="S7" s="19" t="s">
        <v>2110</v>
      </c>
      <c r="T7" s="19" t="s">
        <v>2111</v>
      </c>
      <c r="U7" s="19" t="s">
        <v>2112</v>
      </c>
      <c r="V7" s="19" t="s">
        <v>2113</v>
      </c>
      <c r="W7" s="19" t="s">
        <v>2114</v>
      </c>
      <c r="X7" s="19" t="s">
        <v>2115</v>
      </c>
      <c r="Y7" s="19" t="s">
        <v>2116</v>
      </c>
      <c r="Z7" s="19" t="s">
        <v>2117</v>
      </c>
      <c r="AA7" s="19" t="s">
        <v>2118</v>
      </c>
      <c r="AB7" s="19" t="s">
        <v>2119</v>
      </c>
      <c r="AC7" s="19" t="s">
        <v>2120</v>
      </c>
      <c r="AD7" s="19" t="s">
        <v>2121</v>
      </c>
      <c r="AE7" s="19" t="s">
        <v>2122</v>
      </c>
      <c r="AF7" s="18" t="s">
        <v>2123</v>
      </c>
      <c r="AG7" s="19" t="s">
        <v>2124</v>
      </c>
      <c r="AH7" s="19" t="s">
        <v>2125</v>
      </c>
      <c r="AI7" s="97" t="s">
        <v>2126</v>
      </c>
      <c r="AJ7" s="96"/>
      <c r="AK7" s="149"/>
    </row>
    <row r="8" spans="1:37" ht="14" x14ac:dyDescent="0.15">
      <c r="A8" s="1"/>
      <c r="B8" s="22" t="s">
        <v>2127</v>
      </c>
      <c r="C8" s="23"/>
      <c r="D8" s="23"/>
      <c r="E8" s="23"/>
      <c r="F8" s="24" t="s">
        <v>2128</v>
      </c>
      <c r="G8" s="25">
        <v>57.426820000000006</v>
      </c>
      <c r="H8" s="26">
        <v>51.408370000000005</v>
      </c>
      <c r="I8" s="26">
        <v>5.2311800000000002</v>
      </c>
      <c r="J8" s="26">
        <v>0.78727000000000003</v>
      </c>
      <c r="K8" s="25">
        <v>26.904229999999998</v>
      </c>
      <c r="L8" s="25">
        <v>125.63681</v>
      </c>
      <c r="M8" s="26">
        <v>17.769750000000002</v>
      </c>
      <c r="N8" s="26">
        <v>6.2892700000000001</v>
      </c>
      <c r="O8" s="26">
        <v>11.48048</v>
      </c>
      <c r="P8" s="26">
        <v>83.299369999999996</v>
      </c>
      <c r="Q8" s="26">
        <v>69.596999999999994</v>
      </c>
      <c r="R8" s="26">
        <v>2.7238799999999999</v>
      </c>
      <c r="S8" s="26">
        <v>1.1329499999999999</v>
      </c>
      <c r="T8" s="26">
        <v>21.010010000000001</v>
      </c>
      <c r="U8" s="26">
        <v>44.730159999999998</v>
      </c>
      <c r="V8" s="26">
        <v>13.70237</v>
      </c>
      <c r="W8" s="26">
        <v>2.3406400000000001</v>
      </c>
      <c r="X8" s="26">
        <v>11.36173</v>
      </c>
      <c r="Y8" s="26">
        <v>4.93004</v>
      </c>
      <c r="Z8" s="26">
        <v>0.22423000000000001</v>
      </c>
      <c r="AA8" s="26">
        <v>0.16549</v>
      </c>
      <c r="AB8" s="26">
        <v>0.22714000000000001</v>
      </c>
      <c r="AC8" s="26">
        <v>4.31318</v>
      </c>
      <c r="AD8" s="26">
        <v>12.6524</v>
      </c>
      <c r="AE8" s="26">
        <v>6.9852499999999997</v>
      </c>
      <c r="AF8" s="25">
        <v>1.66361</v>
      </c>
      <c r="AG8" s="26">
        <v>2.06E-2</v>
      </c>
      <c r="AH8" s="26">
        <v>1.6430100000000001</v>
      </c>
      <c r="AI8" s="98">
        <v>992.79758000000004</v>
      </c>
      <c r="AJ8" s="27">
        <v>1204.42905</v>
      </c>
      <c r="AK8" s="27">
        <v>37.96515420027805</v>
      </c>
    </row>
    <row r="9" spans="1:37" ht="14" x14ac:dyDescent="0.15">
      <c r="A9" s="1"/>
      <c r="B9" s="30"/>
      <c r="C9" s="31" t="s">
        <v>2129</v>
      </c>
      <c r="D9" s="31"/>
      <c r="E9" s="31"/>
      <c r="F9" s="32" t="s">
        <v>2130</v>
      </c>
      <c r="G9" s="33">
        <v>57.426820000000006</v>
      </c>
      <c r="H9" s="34">
        <v>51.408370000000005</v>
      </c>
      <c r="I9" s="34">
        <v>5.2311800000000002</v>
      </c>
      <c r="J9" s="34">
        <v>0.78727000000000003</v>
      </c>
      <c r="K9" s="33">
        <v>26.904229999999998</v>
      </c>
      <c r="L9" s="33">
        <v>125.63681</v>
      </c>
      <c r="M9" s="34">
        <v>17.769750000000002</v>
      </c>
      <c r="N9" s="34">
        <v>6.2892700000000001</v>
      </c>
      <c r="O9" s="34">
        <v>11.48048</v>
      </c>
      <c r="P9" s="34">
        <v>83.299369999999996</v>
      </c>
      <c r="Q9" s="34">
        <v>69.596999999999994</v>
      </c>
      <c r="R9" s="34">
        <v>2.7238799999999999</v>
      </c>
      <c r="S9" s="34">
        <v>1.1329499999999999</v>
      </c>
      <c r="T9" s="34">
        <v>21.010010000000001</v>
      </c>
      <c r="U9" s="34">
        <v>44.730159999999998</v>
      </c>
      <c r="V9" s="34">
        <v>13.70237</v>
      </c>
      <c r="W9" s="34">
        <v>2.3406400000000001</v>
      </c>
      <c r="X9" s="34">
        <v>11.36173</v>
      </c>
      <c r="Y9" s="34">
        <v>4.93004</v>
      </c>
      <c r="Z9" s="34">
        <v>0.22423000000000001</v>
      </c>
      <c r="AA9" s="34">
        <v>0.16549</v>
      </c>
      <c r="AB9" s="34">
        <v>0.22714000000000001</v>
      </c>
      <c r="AC9" s="34">
        <v>4.31318</v>
      </c>
      <c r="AD9" s="34">
        <v>12.6524</v>
      </c>
      <c r="AE9" s="34">
        <v>6.9852499999999997</v>
      </c>
      <c r="AF9" s="33">
        <v>1.66361</v>
      </c>
      <c r="AG9" s="34">
        <v>2.06E-2</v>
      </c>
      <c r="AH9" s="34">
        <v>1.6430100000000001</v>
      </c>
      <c r="AI9" s="99">
        <v>992.79758000000004</v>
      </c>
      <c r="AJ9" s="100">
        <v>1204.42905</v>
      </c>
      <c r="AK9" s="100">
        <v>37.96515420027805</v>
      </c>
    </row>
    <row r="10" spans="1:37" ht="14" x14ac:dyDescent="0.15">
      <c r="A10" s="1"/>
      <c r="B10" s="38"/>
      <c r="C10" s="39"/>
      <c r="D10" s="39" t="s">
        <v>2131</v>
      </c>
      <c r="E10" s="39"/>
      <c r="F10" s="40" t="s">
        <v>2132</v>
      </c>
      <c r="G10" s="41">
        <v>34.085320000000003</v>
      </c>
      <c r="H10" s="42">
        <v>28.066870000000002</v>
      </c>
      <c r="I10" s="42">
        <v>5.2311800000000002</v>
      </c>
      <c r="J10" s="42">
        <v>0.78727000000000003</v>
      </c>
      <c r="K10" s="41">
        <v>26.904229999999998</v>
      </c>
      <c r="L10" s="41">
        <v>114.90085999999999</v>
      </c>
      <c r="M10" s="42">
        <v>17.769750000000002</v>
      </c>
      <c r="N10" s="42">
        <v>6.2892700000000001</v>
      </c>
      <c r="O10" s="42">
        <v>11.48048</v>
      </c>
      <c r="P10" s="42">
        <v>79.533269999999987</v>
      </c>
      <c r="Q10" s="42">
        <v>69.596999999999994</v>
      </c>
      <c r="R10" s="42">
        <v>2.7238799999999999</v>
      </c>
      <c r="S10" s="42">
        <v>1.1329499999999999</v>
      </c>
      <c r="T10" s="42">
        <v>21.010010000000001</v>
      </c>
      <c r="U10" s="42">
        <v>44.730159999999998</v>
      </c>
      <c r="V10" s="42">
        <v>9.9362700000000004</v>
      </c>
      <c r="W10" s="42">
        <v>2.3406400000000001</v>
      </c>
      <c r="X10" s="42">
        <v>7.5956299999999999</v>
      </c>
      <c r="Y10" s="42">
        <v>4.93004</v>
      </c>
      <c r="Z10" s="42">
        <v>0.22423000000000001</v>
      </c>
      <c r="AA10" s="42">
        <v>0.16549</v>
      </c>
      <c r="AB10" s="42">
        <v>0.22714000000000001</v>
      </c>
      <c r="AC10" s="42">
        <v>4.31318</v>
      </c>
      <c r="AD10" s="42">
        <v>12.6524</v>
      </c>
      <c r="AE10" s="42">
        <v>1.54E-2</v>
      </c>
      <c r="AF10" s="41">
        <v>1.66361</v>
      </c>
      <c r="AG10" s="42">
        <v>2.06E-2</v>
      </c>
      <c r="AH10" s="42">
        <v>1.6430100000000001</v>
      </c>
      <c r="AI10" s="101">
        <v>950.41821000000004</v>
      </c>
      <c r="AJ10" s="43">
        <v>1127.9722300000001</v>
      </c>
      <c r="AK10" s="43">
        <v>35.555136805759957</v>
      </c>
    </row>
    <row r="11" spans="1:37" ht="14" x14ac:dyDescent="0.15">
      <c r="A11" s="1"/>
      <c r="B11" s="38"/>
      <c r="C11" s="39"/>
      <c r="D11" s="39" t="s">
        <v>2133</v>
      </c>
      <c r="E11" s="39"/>
      <c r="F11" s="40" t="s">
        <v>2134</v>
      </c>
      <c r="G11" s="41">
        <v>23.3415</v>
      </c>
      <c r="H11" s="42">
        <v>23.3415</v>
      </c>
      <c r="I11" s="42"/>
      <c r="J11" s="42"/>
      <c r="K11" s="41"/>
      <c r="L11" s="41">
        <v>10.735949999999999</v>
      </c>
      <c r="M11" s="42"/>
      <c r="N11" s="42"/>
      <c r="O11" s="42"/>
      <c r="P11" s="42">
        <v>3.7660999999999998</v>
      </c>
      <c r="Q11" s="42"/>
      <c r="R11" s="42"/>
      <c r="S11" s="42"/>
      <c r="T11" s="42"/>
      <c r="U11" s="42"/>
      <c r="V11" s="42">
        <v>3.7660999999999998</v>
      </c>
      <c r="W11" s="42"/>
      <c r="X11" s="42">
        <v>3.7660999999999998</v>
      </c>
      <c r="Y11" s="42"/>
      <c r="Z11" s="42"/>
      <c r="AA11" s="42"/>
      <c r="AB11" s="42"/>
      <c r="AC11" s="42"/>
      <c r="AD11" s="42"/>
      <c r="AE11" s="42">
        <v>6.9698500000000001</v>
      </c>
      <c r="AF11" s="41"/>
      <c r="AG11" s="42"/>
      <c r="AH11" s="42"/>
      <c r="AI11" s="101">
        <v>42.379370000000002</v>
      </c>
      <c r="AJ11" s="46">
        <v>76.456819999999993</v>
      </c>
      <c r="AK11" s="46">
        <v>2.4100173945180936</v>
      </c>
    </row>
    <row r="12" spans="1:37" ht="14" x14ac:dyDescent="0.15">
      <c r="A12" s="1"/>
      <c r="B12" s="22" t="s">
        <v>2135</v>
      </c>
      <c r="C12" s="23"/>
      <c r="D12" s="23"/>
      <c r="E12" s="23"/>
      <c r="F12" s="24" t="s">
        <v>2136</v>
      </c>
      <c r="G12" s="25"/>
      <c r="H12" s="26"/>
      <c r="I12" s="26"/>
      <c r="J12" s="26"/>
      <c r="K12" s="25"/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5"/>
      <c r="AG12" s="26"/>
      <c r="AH12" s="26"/>
      <c r="AI12" s="98">
        <v>455.77296000000001</v>
      </c>
      <c r="AJ12" s="103">
        <v>455.77296000000001</v>
      </c>
      <c r="AK12" s="103">
        <v>14.366550447049711</v>
      </c>
    </row>
    <row r="13" spans="1:37" ht="14" x14ac:dyDescent="0.15">
      <c r="A13" s="1"/>
      <c r="B13" s="30"/>
      <c r="C13" s="31" t="s">
        <v>2137</v>
      </c>
      <c r="D13" s="31"/>
      <c r="E13" s="31"/>
      <c r="F13" s="32" t="s">
        <v>2138</v>
      </c>
      <c r="G13" s="33"/>
      <c r="H13" s="34"/>
      <c r="I13" s="34"/>
      <c r="J13" s="34"/>
      <c r="K13" s="33"/>
      <c r="L13" s="33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3"/>
      <c r="AG13" s="34"/>
      <c r="AH13" s="34"/>
      <c r="AI13" s="99">
        <v>200.13381000000001</v>
      </c>
      <c r="AJ13" s="100">
        <v>200.13381000000001</v>
      </c>
      <c r="AK13" s="100">
        <v>6.3084753372057492</v>
      </c>
    </row>
    <row r="14" spans="1:37" ht="14" x14ac:dyDescent="0.15">
      <c r="A14" s="1"/>
      <c r="B14" s="38"/>
      <c r="C14" s="39"/>
      <c r="D14" s="39" t="s">
        <v>2139</v>
      </c>
      <c r="E14" s="39"/>
      <c r="F14" s="40" t="s">
        <v>2140</v>
      </c>
      <c r="G14" s="41"/>
      <c r="H14" s="42"/>
      <c r="I14" s="42"/>
      <c r="J14" s="42"/>
      <c r="K14" s="41"/>
      <c r="L14" s="41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1"/>
      <c r="AG14" s="42"/>
      <c r="AH14" s="42"/>
      <c r="AI14" s="101">
        <v>64.453789999999998</v>
      </c>
      <c r="AJ14" s="43">
        <v>64.453789999999998</v>
      </c>
      <c r="AK14" s="43">
        <v>2.0316664365927899</v>
      </c>
    </row>
    <row r="15" spans="1:37" ht="14" x14ac:dyDescent="0.15">
      <c r="A15" s="1"/>
      <c r="B15" s="38"/>
      <c r="C15" s="39"/>
      <c r="D15" s="39"/>
      <c r="E15" s="39" t="s">
        <v>2141</v>
      </c>
      <c r="F15" s="40" t="s">
        <v>2142</v>
      </c>
      <c r="G15" s="41"/>
      <c r="H15" s="42"/>
      <c r="I15" s="42"/>
      <c r="J15" s="42"/>
      <c r="K15" s="41"/>
      <c r="L15" s="41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1"/>
      <c r="AG15" s="42"/>
      <c r="AH15" s="42"/>
      <c r="AI15" s="101">
        <v>64.453789999999998</v>
      </c>
      <c r="AJ15" s="43">
        <v>64.453789999999998</v>
      </c>
      <c r="AK15" s="43">
        <v>2.0316664365927899</v>
      </c>
    </row>
    <row r="16" spans="1:37" ht="14" x14ac:dyDescent="0.15">
      <c r="A16" s="1"/>
      <c r="B16" s="38"/>
      <c r="C16" s="39"/>
      <c r="D16" s="39" t="s">
        <v>2143</v>
      </c>
      <c r="E16" s="39"/>
      <c r="F16" s="40" t="s">
        <v>2144</v>
      </c>
      <c r="G16" s="41"/>
      <c r="H16" s="42"/>
      <c r="I16" s="42"/>
      <c r="J16" s="42"/>
      <c r="K16" s="41"/>
      <c r="L16" s="41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1"/>
      <c r="AG16" s="42"/>
      <c r="AH16" s="42"/>
      <c r="AI16" s="101">
        <v>135.68002000000001</v>
      </c>
      <c r="AJ16" s="43">
        <v>135.68002000000001</v>
      </c>
      <c r="AK16" s="43">
        <v>4.2768089006129584</v>
      </c>
    </row>
    <row r="17" spans="1:37" ht="14" x14ac:dyDescent="0.15">
      <c r="A17" s="1"/>
      <c r="B17" s="38"/>
      <c r="C17" s="39"/>
      <c r="D17" s="39"/>
      <c r="E17" s="39" t="s">
        <v>2145</v>
      </c>
      <c r="F17" s="40" t="s">
        <v>2146</v>
      </c>
      <c r="G17" s="41"/>
      <c r="H17" s="42"/>
      <c r="I17" s="42"/>
      <c r="J17" s="42"/>
      <c r="K17" s="41"/>
      <c r="L17" s="41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1"/>
      <c r="AG17" s="42"/>
      <c r="AH17" s="42"/>
      <c r="AI17" s="101">
        <v>135.68002000000001</v>
      </c>
      <c r="AJ17" s="43">
        <v>135.68002000000001</v>
      </c>
      <c r="AK17" s="43">
        <v>4.2768089006129584</v>
      </c>
    </row>
    <row r="18" spans="1:37" ht="14" x14ac:dyDescent="0.15">
      <c r="A18" s="1"/>
      <c r="B18" s="38"/>
      <c r="C18" s="39" t="s">
        <v>2147</v>
      </c>
      <c r="D18" s="39"/>
      <c r="E18" s="39"/>
      <c r="F18" s="40" t="s">
        <v>2148</v>
      </c>
      <c r="G18" s="41"/>
      <c r="H18" s="42"/>
      <c r="I18" s="42"/>
      <c r="J18" s="42"/>
      <c r="K18" s="41"/>
      <c r="L18" s="41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1"/>
      <c r="AG18" s="42"/>
      <c r="AH18" s="42"/>
      <c r="AI18" s="101">
        <v>255.63915</v>
      </c>
      <c r="AJ18" s="43">
        <v>255.63915</v>
      </c>
      <c r="AK18" s="43">
        <v>8.0580751098439638</v>
      </c>
    </row>
    <row r="19" spans="1:37" ht="14" x14ac:dyDescent="0.15">
      <c r="A19" s="1"/>
      <c r="B19" s="38"/>
      <c r="C19" s="39"/>
      <c r="D19" s="39" t="s">
        <v>2149</v>
      </c>
      <c r="E19" s="39"/>
      <c r="F19" s="40" t="s">
        <v>2150</v>
      </c>
      <c r="G19" s="41"/>
      <c r="H19" s="42"/>
      <c r="I19" s="42"/>
      <c r="J19" s="42"/>
      <c r="K19" s="41"/>
      <c r="L19" s="41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1"/>
      <c r="AG19" s="42"/>
      <c r="AH19" s="42"/>
      <c r="AI19" s="101">
        <v>255.63915</v>
      </c>
      <c r="AJ19" s="46">
        <v>255.63915</v>
      </c>
      <c r="AK19" s="46">
        <v>8.0580751098439638</v>
      </c>
    </row>
    <row r="20" spans="1:37" ht="14" x14ac:dyDescent="0.15">
      <c r="A20" s="1"/>
      <c r="B20" s="22" t="s">
        <v>2151</v>
      </c>
      <c r="C20" s="23"/>
      <c r="D20" s="23"/>
      <c r="E20" s="23"/>
      <c r="F20" s="24" t="s">
        <v>2152</v>
      </c>
      <c r="G20" s="25">
        <v>8.5260000000000002E-2</v>
      </c>
      <c r="H20" s="26">
        <v>8.5260000000000002E-2</v>
      </c>
      <c r="I20" s="26"/>
      <c r="J20" s="26"/>
      <c r="K20" s="25"/>
      <c r="L20" s="25">
        <v>726.77427</v>
      </c>
      <c r="M20" s="26">
        <v>5.3200000000000001E-3</v>
      </c>
      <c r="N20" s="26">
        <v>5.3200000000000001E-3</v>
      </c>
      <c r="O20" s="26"/>
      <c r="P20" s="26">
        <v>726.76895000000002</v>
      </c>
      <c r="Q20" s="26">
        <v>713.04254000000003</v>
      </c>
      <c r="R20" s="26"/>
      <c r="S20" s="26"/>
      <c r="T20" s="26"/>
      <c r="U20" s="26">
        <v>713.04254000000003</v>
      </c>
      <c r="V20" s="26">
        <v>13.72641</v>
      </c>
      <c r="W20" s="26"/>
      <c r="X20" s="26">
        <v>13.72641</v>
      </c>
      <c r="Y20" s="26"/>
      <c r="Z20" s="26"/>
      <c r="AA20" s="26"/>
      <c r="AB20" s="26"/>
      <c r="AC20" s="26"/>
      <c r="AD20" s="26"/>
      <c r="AE20" s="26"/>
      <c r="AF20" s="25"/>
      <c r="AG20" s="26"/>
      <c r="AH20" s="26"/>
      <c r="AI20" s="98">
        <v>785.39772000000005</v>
      </c>
      <c r="AJ20" s="103">
        <v>1512.2572500000001</v>
      </c>
      <c r="AK20" s="103">
        <v>47.668295352672239</v>
      </c>
    </row>
    <row r="21" spans="1:37" ht="14" x14ac:dyDescent="0.15">
      <c r="A21" s="1"/>
      <c r="B21" s="30"/>
      <c r="C21" s="31" t="s">
        <v>2153</v>
      </c>
      <c r="D21" s="31"/>
      <c r="E21" s="31"/>
      <c r="F21" s="32" t="s">
        <v>2154</v>
      </c>
      <c r="G21" s="33"/>
      <c r="H21" s="34"/>
      <c r="I21" s="34"/>
      <c r="J21" s="34"/>
      <c r="K21" s="33"/>
      <c r="L21" s="33">
        <v>726.72640999999999</v>
      </c>
      <c r="M21" s="34"/>
      <c r="N21" s="34"/>
      <c r="O21" s="34"/>
      <c r="P21" s="34">
        <v>726.72640999999999</v>
      </c>
      <c r="Q21" s="34">
        <v>713</v>
      </c>
      <c r="R21" s="34"/>
      <c r="S21" s="34"/>
      <c r="T21" s="34"/>
      <c r="U21" s="34">
        <v>713</v>
      </c>
      <c r="V21" s="34">
        <v>13.72641</v>
      </c>
      <c r="W21" s="34"/>
      <c r="X21" s="34">
        <v>13.72641</v>
      </c>
      <c r="Y21" s="34"/>
      <c r="Z21" s="34"/>
      <c r="AA21" s="34"/>
      <c r="AB21" s="34"/>
      <c r="AC21" s="34"/>
      <c r="AD21" s="34"/>
      <c r="AE21" s="34"/>
      <c r="AF21" s="33"/>
      <c r="AG21" s="34"/>
      <c r="AH21" s="34"/>
      <c r="AI21" s="99">
        <v>598.44725000000005</v>
      </c>
      <c r="AJ21" s="100">
        <v>1325.1736599999999</v>
      </c>
      <c r="AK21" s="100">
        <v>41.771179750311433</v>
      </c>
    </row>
    <row r="22" spans="1:37" ht="14" x14ac:dyDescent="0.15">
      <c r="A22" s="1"/>
      <c r="B22" s="38"/>
      <c r="C22" s="39" t="s">
        <v>2155</v>
      </c>
      <c r="D22" s="39"/>
      <c r="E22" s="39"/>
      <c r="F22" s="40" t="s">
        <v>2156</v>
      </c>
      <c r="G22" s="41">
        <v>8.5260000000000002E-2</v>
      </c>
      <c r="H22" s="42">
        <v>8.5260000000000002E-2</v>
      </c>
      <c r="I22" s="42"/>
      <c r="J22" s="42"/>
      <c r="K22" s="41"/>
      <c r="L22" s="41">
        <v>4.786E-2</v>
      </c>
      <c r="M22" s="42">
        <v>5.3200000000000001E-3</v>
      </c>
      <c r="N22" s="42">
        <v>5.3200000000000001E-3</v>
      </c>
      <c r="O22" s="42"/>
      <c r="P22" s="42">
        <v>4.2540000000000001E-2</v>
      </c>
      <c r="Q22" s="42">
        <v>4.2540000000000001E-2</v>
      </c>
      <c r="R22" s="42"/>
      <c r="S22" s="42"/>
      <c r="T22" s="42"/>
      <c r="U22" s="42">
        <v>4.2540000000000001E-2</v>
      </c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1"/>
      <c r="AG22" s="42"/>
      <c r="AH22" s="42"/>
      <c r="AI22" s="101">
        <v>186.95047</v>
      </c>
      <c r="AJ22" s="43">
        <v>187.08358999999999</v>
      </c>
      <c r="AK22" s="43">
        <v>5.8971156023607998</v>
      </c>
    </row>
    <row r="23" spans="1:37" ht="14" x14ac:dyDescent="0.15">
      <c r="A23" s="1"/>
      <c r="B23" s="59"/>
      <c r="C23" s="60"/>
      <c r="D23" s="60" t="s">
        <v>2157</v>
      </c>
      <c r="E23" s="60"/>
      <c r="F23" s="61" t="s">
        <v>2158</v>
      </c>
      <c r="G23" s="62">
        <v>8.5260000000000002E-2</v>
      </c>
      <c r="H23" s="63">
        <v>8.5260000000000002E-2</v>
      </c>
      <c r="I23" s="63"/>
      <c r="J23" s="63"/>
      <c r="K23" s="62"/>
      <c r="L23" s="62">
        <v>4.786E-2</v>
      </c>
      <c r="M23" s="63">
        <v>5.3200000000000001E-3</v>
      </c>
      <c r="N23" s="63">
        <v>5.3200000000000001E-3</v>
      </c>
      <c r="O23" s="63"/>
      <c r="P23" s="63">
        <v>4.2540000000000001E-2</v>
      </c>
      <c r="Q23" s="63">
        <v>4.2540000000000001E-2</v>
      </c>
      <c r="R23" s="63"/>
      <c r="S23" s="63"/>
      <c r="T23" s="63"/>
      <c r="U23" s="63">
        <v>4.2540000000000001E-2</v>
      </c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2"/>
      <c r="AG23" s="63"/>
      <c r="AH23" s="63"/>
      <c r="AI23" s="108">
        <v>186.95047</v>
      </c>
      <c r="AJ23" s="47">
        <v>187.08358999999999</v>
      </c>
      <c r="AK23" s="47">
        <v>5.8971156023607998</v>
      </c>
    </row>
    <row r="24" spans="1:37" ht="13" x14ac:dyDescent="0.15">
      <c r="A24" s="1"/>
      <c r="B24" s="80" t="s">
        <v>2159</v>
      </c>
      <c r="C24" s="113"/>
      <c r="D24" s="113"/>
      <c r="E24" s="113"/>
      <c r="F24" s="113"/>
      <c r="G24" s="48">
        <v>57.512080000000005</v>
      </c>
      <c r="H24" s="49">
        <v>51.493630000000003</v>
      </c>
      <c r="I24" s="53">
        <v>5.2311800000000002</v>
      </c>
      <c r="J24" s="81">
        <v>0.78727000000000003</v>
      </c>
      <c r="K24" s="48">
        <v>26.904229999999998</v>
      </c>
      <c r="L24" s="48">
        <v>852.41107999999997</v>
      </c>
      <c r="M24" s="49">
        <v>17.775070000000003</v>
      </c>
      <c r="N24" s="53">
        <v>6.2945900000000004</v>
      </c>
      <c r="O24" s="53">
        <v>11.48048</v>
      </c>
      <c r="P24" s="53">
        <v>810.06831999999997</v>
      </c>
      <c r="Q24" s="53">
        <v>782.63954000000001</v>
      </c>
      <c r="R24" s="53">
        <v>2.7238799999999999</v>
      </c>
      <c r="S24" s="53">
        <v>1.1329499999999999</v>
      </c>
      <c r="T24" s="53">
        <v>21.010010000000001</v>
      </c>
      <c r="U24" s="53">
        <v>757.77269999999999</v>
      </c>
      <c r="V24" s="53">
        <v>27.42878</v>
      </c>
      <c r="W24" s="53">
        <v>2.3406400000000001</v>
      </c>
      <c r="X24" s="53">
        <v>25.088139999999999</v>
      </c>
      <c r="Y24" s="53">
        <v>4.93004</v>
      </c>
      <c r="Z24" s="53">
        <v>0.22423000000000001</v>
      </c>
      <c r="AA24" s="53">
        <v>0.16549</v>
      </c>
      <c r="AB24" s="53">
        <v>0.22714000000000001</v>
      </c>
      <c r="AC24" s="53">
        <v>4.31318</v>
      </c>
      <c r="AD24" s="53">
        <v>12.6524</v>
      </c>
      <c r="AE24" s="81">
        <v>6.9852499999999997</v>
      </c>
      <c r="AF24" s="48">
        <v>1.66361</v>
      </c>
      <c r="AG24" s="49">
        <v>2.06E-2</v>
      </c>
      <c r="AH24" s="81">
        <v>1.6430100000000001</v>
      </c>
      <c r="AI24" s="106">
        <v>2233.9682600000001</v>
      </c>
      <c r="AJ24" s="51">
        <v>3172.4592600000001</v>
      </c>
      <c r="AK24" s="47"/>
    </row>
    <row r="25" spans="1:37" ht="13" x14ac:dyDescent="0.15">
      <c r="A25" s="1"/>
      <c r="B25" s="151" t="s">
        <v>2160</v>
      </c>
      <c r="C25" s="151"/>
      <c r="D25" s="151"/>
      <c r="E25" s="151"/>
      <c r="F25" s="151"/>
      <c r="G25" s="54">
        <v>1.8128548008525098</v>
      </c>
      <c r="H25" s="55">
        <v>1.6231455088882685</v>
      </c>
      <c r="I25" s="57">
        <v>0.16489352805747298</v>
      </c>
      <c r="J25" s="77">
        <v>2.4815763906768026E-2</v>
      </c>
      <c r="K25" s="54">
        <v>0.84805596526399507</v>
      </c>
      <c r="L25" s="54">
        <v>26.869094608956456</v>
      </c>
      <c r="M25" s="55">
        <v>0.56029308946901979</v>
      </c>
      <c r="N25" s="57">
        <v>0.19841358025823791</v>
      </c>
      <c r="O25" s="57">
        <v>0.36187950921078182</v>
      </c>
      <c r="P25" s="57">
        <v>25.534396303011942</v>
      </c>
      <c r="Q25" s="57">
        <v>24.669805846458686</v>
      </c>
      <c r="R25" s="57">
        <v>8.5860204237894602E-2</v>
      </c>
      <c r="S25" s="57">
        <v>3.5712042524385319E-2</v>
      </c>
      <c r="T25" s="57">
        <v>0.66226256282956963</v>
      </c>
      <c r="U25" s="57">
        <v>23.885971036866838</v>
      </c>
      <c r="V25" s="57">
        <v>0.8645904565532545</v>
      </c>
      <c r="W25" s="57">
        <v>7.3779986066708381E-2</v>
      </c>
      <c r="X25" s="57">
        <v>0.79081047048654607</v>
      </c>
      <c r="Y25" s="57">
        <v>0.15540120757925824</v>
      </c>
      <c r="Z25" s="57">
        <v>7.0680182666868988E-3</v>
      </c>
      <c r="AA25" s="57">
        <v>5.2164578466485966E-3</v>
      </c>
      <c r="AB25" s="57">
        <v>7.1597452129298581E-3</v>
      </c>
      <c r="AC25" s="57">
        <v>0.13595698625299288</v>
      </c>
      <c r="AD25" s="57">
        <v>0.39881993630392598</v>
      </c>
      <c r="AE25" s="77">
        <v>0.22018407259231437</v>
      </c>
      <c r="AF25" s="54">
        <v>5.2439128879467473E-2</v>
      </c>
      <c r="AG25" s="55">
        <v>6.4933851979552299E-4</v>
      </c>
      <c r="AH25" s="77">
        <v>5.1789790359671947E-2</v>
      </c>
      <c r="AI25" s="107">
        <v>70.417555496047569</v>
      </c>
      <c r="AJ25" s="78"/>
      <c r="AK25" s="114"/>
    </row>
    <row r="26" spans="1:37" ht="13" x14ac:dyDescent="0.15"/>
    <row r="27" spans="1:37" ht="13" x14ac:dyDescent="0.15"/>
    <row r="28" spans="1:37" ht="13" x14ac:dyDescent="0.15"/>
  </sheetData>
  <mergeCells count="6">
    <mergeCell ref="F3:F6"/>
    <mergeCell ref="B25:F25"/>
    <mergeCell ref="B1:G1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59"/>
  <sheetViews>
    <sheetView topLeftCell="A12" workbookViewId="0">
      <selection activeCell="A2" sqref="A2:XFD59"/>
    </sheetView>
  </sheetViews>
  <sheetFormatPr baseColWidth="10" defaultColWidth="10.1640625" defaultRowHeight="14.5" customHeight="1" x14ac:dyDescent="0.15"/>
  <cols>
    <col min="1" max="1" width="1.1640625" customWidth="1"/>
    <col min="2" max="2" width="5.33203125" bestFit="1" customWidth="1"/>
    <col min="3" max="3" width="6.33203125" bestFit="1" customWidth="1"/>
    <col min="4" max="4" width="7.33203125" bestFit="1" customWidth="1"/>
    <col min="5" max="5" width="8.33203125" bestFit="1" customWidth="1"/>
    <col min="6" max="6" width="46.1640625" bestFit="1" customWidth="1"/>
    <col min="7" max="7" width="15.83203125" bestFit="1" customWidth="1"/>
    <col min="8" max="8" width="5.5" bestFit="1" customWidth="1"/>
    <col min="9" max="12" width="7.1640625" bestFit="1" customWidth="1"/>
    <col min="13" max="13" width="9.33203125" bestFit="1" customWidth="1"/>
    <col min="14" max="14" width="7.1640625" bestFit="1" customWidth="1"/>
    <col min="15" max="16" width="9.33203125" bestFit="1" customWidth="1"/>
    <col min="17" max="17" width="13.6640625" bestFit="1" customWidth="1"/>
    <col min="18" max="18" width="11.5" bestFit="1" customWidth="1"/>
    <col min="19" max="21" width="7.1640625" bestFit="1" customWidth="1"/>
    <col min="22" max="22" width="18" bestFit="1" customWidth="1"/>
    <col min="23" max="23" width="5.5" bestFit="1" customWidth="1"/>
    <col min="24" max="24" width="3.83203125" bestFit="1" customWidth="1"/>
  </cols>
  <sheetData>
    <row r="1" spans="1:24" ht="6.75" customHeight="1" x14ac:dyDescent="0.15">
      <c r="A1" s="1"/>
      <c r="B1" s="140" t="s">
        <v>2161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" x14ac:dyDescent="0.15">
      <c r="A2" s="1"/>
      <c r="B2" s="145" t="s">
        <v>2162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" x14ac:dyDescent="0.15">
      <c r="A3" s="1"/>
      <c r="B3" s="4"/>
      <c r="C3" s="5"/>
      <c r="D3" s="5"/>
      <c r="E3" s="5"/>
      <c r="F3" s="139" t="s">
        <v>2163</v>
      </c>
      <c r="G3" s="7" t="s">
        <v>2164</v>
      </c>
      <c r="H3" s="8"/>
      <c r="I3" s="8"/>
      <c r="J3" s="8"/>
      <c r="K3" s="7" t="s">
        <v>2165</v>
      </c>
      <c r="L3" s="8"/>
      <c r="M3" s="8"/>
      <c r="N3" s="8"/>
      <c r="O3" s="8"/>
      <c r="P3" s="8"/>
      <c r="Q3" s="8"/>
      <c r="R3" s="8"/>
      <c r="S3" s="7" t="s">
        <v>2166</v>
      </c>
      <c r="T3" s="8"/>
      <c r="U3" s="8"/>
      <c r="V3" s="10"/>
      <c r="W3" s="94" t="s">
        <v>2167</v>
      </c>
      <c r="X3" s="148" t="s">
        <v>2168</v>
      </c>
    </row>
    <row r="4" spans="1:24" ht="14" x14ac:dyDescent="0.15">
      <c r="A4" s="1"/>
      <c r="B4" s="11"/>
      <c r="C4" s="12"/>
      <c r="D4" s="12"/>
      <c r="E4" s="12"/>
      <c r="F4" s="139"/>
      <c r="G4" s="13"/>
      <c r="H4" s="14" t="s">
        <v>2169</v>
      </c>
      <c r="I4" s="14"/>
      <c r="J4" s="14"/>
      <c r="K4" s="13"/>
      <c r="L4" s="14" t="s">
        <v>2170</v>
      </c>
      <c r="M4" s="14"/>
      <c r="N4" s="14"/>
      <c r="O4" s="14"/>
      <c r="P4" s="14"/>
      <c r="Q4" s="14" t="s">
        <v>2171</v>
      </c>
      <c r="R4" s="14"/>
      <c r="S4" s="13"/>
      <c r="T4" s="14" t="s">
        <v>2172</v>
      </c>
      <c r="U4" s="14" t="s">
        <v>2173</v>
      </c>
      <c r="V4" s="16"/>
      <c r="W4" s="96"/>
      <c r="X4" s="149"/>
    </row>
    <row r="5" spans="1:24" ht="14" x14ac:dyDescent="0.15">
      <c r="A5" s="1"/>
      <c r="B5" s="11"/>
      <c r="C5" s="12"/>
      <c r="D5" s="12"/>
      <c r="E5" s="12"/>
      <c r="F5" s="139"/>
      <c r="G5" s="13"/>
      <c r="H5" s="14"/>
      <c r="I5" s="14" t="s">
        <v>2174</v>
      </c>
      <c r="J5" s="14" t="s">
        <v>2175</v>
      </c>
      <c r="K5" s="13"/>
      <c r="L5" s="14"/>
      <c r="M5" s="14" t="s">
        <v>2176</v>
      </c>
      <c r="N5" s="14"/>
      <c r="O5" s="14" t="s">
        <v>2177</v>
      </c>
      <c r="P5" s="14"/>
      <c r="Q5" s="14"/>
      <c r="R5" s="14" t="s">
        <v>2178</v>
      </c>
      <c r="S5" s="13"/>
      <c r="T5" s="14"/>
      <c r="U5" s="14"/>
      <c r="V5" s="16" t="s">
        <v>2179</v>
      </c>
      <c r="W5" s="96"/>
      <c r="X5" s="149"/>
    </row>
    <row r="6" spans="1:24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/>
      <c r="K6" s="13"/>
      <c r="L6" s="14"/>
      <c r="M6" s="14"/>
      <c r="N6" s="14" t="s">
        <v>2180</v>
      </c>
      <c r="O6" s="14"/>
      <c r="P6" s="14" t="s">
        <v>2181</v>
      </c>
      <c r="Q6" s="14"/>
      <c r="R6" s="14"/>
      <c r="S6" s="13"/>
      <c r="T6" s="14"/>
      <c r="U6" s="14"/>
      <c r="V6" s="16"/>
      <c r="W6" s="96"/>
      <c r="X6" s="149"/>
    </row>
    <row r="7" spans="1:24" ht="68" x14ac:dyDescent="0.2">
      <c r="A7" s="1"/>
      <c r="B7" s="141" t="s">
        <v>2182</v>
      </c>
      <c r="C7" s="141"/>
      <c r="D7" s="141"/>
      <c r="E7" s="141"/>
      <c r="F7" s="17" t="s">
        <v>2183</v>
      </c>
      <c r="G7" s="18" t="s">
        <v>2184</v>
      </c>
      <c r="H7" s="19" t="s">
        <v>2185</v>
      </c>
      <c r="I7" s="19" t="s">
        <v>2186</v>
      </c>
      <c r="J7" s="19" t="s">
        <v>2187</v>
      </c>
      <c r="K7" s="18" t="s">
        <v>2188</v>
      </c>
      <c r="L7" s="19" t="s">
        <v>2189</v>
      </c>
      <c r="M7" s="19" t="s">
        <v>2190</v>
      </c>
      <c r="N7" s="19" t="s">
        <v>2191</v>
      </c>
      <c r="O7" s="19" t="s">
        <v>2192</v>
      </c>
      <c r="P7" s="19" t="s">
        <v>2193</v>
      </c>
      <c r="Q7" s="19" t="s">
        <v>2194</v>
      </c>
      <c r="R7" s="19" t="s">
        <v>2195</v>
      </c>
      <c r="S7" s="18" t="s">
        <v>2196</v>
      </c>
      <c r="T7" s="19" t="s">
        <v>2197</v>
      </c>
      <c r="U7" s="19" t="s">
        <v>2198</v>
      </c>
      <c r="V7" s="21" t="s">
        <v>2199</v>
      </c>
      <c r="W7" s="96"/>
      <c r="X7" s="149"/>
    </row>
    <row r="8" spans="1:24" ht="14" x14ac:dyDescent="0.15">
      <c r="A8" s="1"/>
      <c r="B8" s="22" t="s">
        <v>2200</v>
      </c>
      <c r="C8" s="23"/>
      <c r="D8" s="23"/>
      <c r="E8" s="23"/>
      <c r="F8" s="24" t="s">
        <v>2201</v>
      </c>
      <c r="G8" s="25">
        <v>180.72273000000001</v>
      </c>
      <c r="H8" s="26">
        <v>180.72273000000001</v>
      </c>
      <c r="I8" s="26">
        <v>180.15733</v>
      </c>
      <c r="J8" s="26">
        <v>0.56540000000000001</v>
      </c>
      <c r="K8" s="25"/>
      <c r="L8" s="26"/>
      <c r="M8" s="26"/>
      <c r="N8" s="26"/>
      <c r="O8" s="26"/>
      <c r="P8" s="26"/>
      <c r="Q8" s="26"/>
      <c r="R8" s="26"/>
      <c r="S8" s="25">
        <v>56.489539999999998</v>
      </c>
      <c r="T8" s="26">
        <v>41.503169999999997</v>
      </c>
      <c r="U8" s="26">
        <v>14.986370000000001</v>
      </c>
      <c r="V8" s="29">
        <v>14.986370000000001</v>
      </c>
      <c r="W8" s="27">
        <v>237.21227000000002</v>
      </c>
      <c r="X8" s="27">
        <v>7.4772361771935651</v>
      </c>
    </row>
    <row r="9" spans="1:24" ht="14" x14ac:dyDescent="0.15">
      <c r="A9" s="1"/>
      <c r="B9" s="30"/>
      <c r="C9" s="31" t="s">
        <v>2202</v>
      </c>
      <c r="D9" s="31"/>
      <c r="E9" s="31"/>
      <c r="F9" s="32" t="s">
        <v>2203</v>
      </c>
      <c r="G9" s="33">
        <v>27.969169999999998</v>
      </c>
      <c r="H9" s="34">
        <v>27.969169999999998</v>
      </c>
      <c r="I9" s="34">
        <v>27.969169999999998</v>
      </c>
      <c r="J9" s="34"/>
      <c r="K9" s="33"/>
      <c r="L9" s="34"/>
      <c r="M9" s="34"/>
      <c r="N9" s="34"/>
      <c r="O9" s="34"/>
      <c r="P9" s="34"/>
      <c r="Q9" s="34"/>
      <c r="R9" s="34"/>
      <c r="S9" s="33">
        <v>0.26022000000000001</v>
      </c>
      <c r="T9" s="34"/>
      <c r="U9" s="34">
        <v>0.26022000000000001</v>
      </c>
      <c r="V9" s="37">
        <v>0.26022000000000001</v>
      </c>
      <c r="W9" s="100">
        <v>28.229389999999999</v>
      </c>
      <c r="X9" s="100">
        <v>0.88982672004321794</v>
      </c>
    </row>
    <row r="10" spans="1:24" ht="14" x14ac:dyDescent="0.15">
      <c r="A10" s="1"/>
      <c r="B10" s="38"/>
      <c r="C10" s="39"/>
      <c r="D10" s="39" t="s">
        <v>2204</v>
      </c>
      <c r="E10" s="39"/>
      <c r="F10" s="40" t="s">
        <v>2205</v>
      </c>
      <c r="G10" s="41">
        <v>23.55423</v>
      </c>
      <c r="H10" s="42">
        <v>23.55423</v>
      </c>
      <c r="I10" s="42">
        <v>23.55423</v>
      </c>
      <c r="J10" s="42"/>
      <c r="K10" s="41"/>
      <c r="L10" s="42"/>
      <c r="M10" s="42"/>
      <c r="N10" s="42"/>
      <c r="O10" s="42"/>
      <c r="P10" s="42"/>
      <c r="Q10" s="42"/>
      <c r="R10" s="42"/>
      <c r="S10" s="41"/>
      <c r="T10" s="42"/>
      <c r="U10" s="42"/>
      <c r="V10" s="45"/>
      <c r="W10" s="43">
        <v>23.55423</v>
      </c>
      <c r="X10" s="43">
        <v>0.74245965725945784</v>
      </c>
    </row>
    <row r="11" spans="1:24" ht="14" x14ac:dyDescent="0.15">
      <c r="A11" s="1"/>
      <c r="B11" s="38"/>
      <c r="C11" s="39"/>
      <c r="D11" s="39"/>
      <c r="E11" s="39" t="s">
        <v>2206</v>
      </c>
      <c r="F11" s="40" t="s">
        <v>2207</v>
      </c>
      <c r="G11" s="41">
        <v>6.2085900000000001</v>
      </c>
      <c r="H11" s="42">
        <v>6.2085900000000001</v>
      </c>
      <c r="I11" s="42">
        <v>6.2085900000000001</v>
      </c>
      <c r="J11" s="42"/>
      <c r="K11" s="41"/>
      <c r="L11" s="42"/>
      <c r="M11" s="42"/>
      <c r="N11" s="42"/>
      <c r="O11" s="42"/>
      <c r="P11" s="42"/>
      <c r="Q11" s="42"/>
      <c r="R11" s="42"/>
      <c r="S11" s="41"/>
      <c r="T11" s="42"/>
      <c r="U11" s="42"/>
      <c r="V11" s="45"/>
      <c r="W11" s="43">
        <v>6.2085900000000001</v>
      </c>
      <c r="X11" s="43">
        <v>0.19570275077828897</v>
      </c>
    </row>
    <row r="12" spans="1:24" ht="14" x14ac:dyDescent="0.15">
      <c r="A12" s="1"/>
      <c r="B12" s="38"/>
      <c r="C12" s="39"/>
      <c r="D12" s="39"/>
      <c r="E12" s="39" t="s">
        <v>2208</v>
      </c>
      <c r="F12" s="40" t="s">
        <v>2209</v>
      </c>
      <c r="G12" s="41">
        <v>17.34564</v>
      </c>
      <c r="H12" s="42">
        <v>17.34564</v>
      </c>
      <c r="I12" s="42">
        <v>17.34564</v>
      </c>
      <c r="J12" s="42"/>
      <c r="K12" s="41"/>
      <c r="L12" s="42"/>
      <c r="M12" s="42"/>
      <c r="N12" s="42"/>
      <c r="O12" s="42"/>
      <c r="P12" s="42"/>
      <c r="Q12" s="42"/>
      <c r="R12" s="42"/>
      <c r="S12" s="41"/>
      <c r="T12" s="42"/>
      <c r="U12" s="42"/>
      <c r="V12" s="45"/>
      <c r="W12" s="43">
        <v>17.34564</v>
      </c>
      <c r="X12" s="43">
        <v>0.54675690648116881</v>
      </c>
    </row>
    <row r="13" spans="1:24" ht="14" x14ac:dyDescent="0.15">
      <c r="A13" s="1"/>
      <c r="B13" s="38"/>
      <c r="C13" s="39"/>
      <c r="D13" s="39" t="s">
        <v>2210</v>
      </c>
      <c r="E13" s="39"/>
      <c r="F13" s="40" t="s">
        <v>2211</v>
      </c>
      <c r="G13" s="41">
        <v>0.73512</v>
      </c>
      <c r="H13" s="42">
        <v>0.73512</v>
      </c>
      <c r="I13" s="42">
        <v>0.73512</v>
      </c>
      <c r="J13" s="42"/>
      <c r="K13" s="41"/>
      <c r="L13" s="42"/>
      <c r="M13" s="42"/>
      <c r="N13" s="42"/>
      <c r="O13" s="42"/>
      <c r="P13" s="42"/>
      <c r="Q13" s="42"/>
      <c r="R13" s="42"/>
      <c r="S13" s="41">
        <v>0.26022000000000001</v>
      </c>
      <c r="T13" s="42"/>
      <c r="U13" s="42">
        <v>0.26022000000000001</v>
      </c>
      <c r="V13" s="45">
        <v>0.26022000000000001</v>
      </c>
      <c r="W13" s="43">
        <v>0.99534</v>
      </c>
      <c r="X13" s="43">
        <v>3.1374398367368779E-2</v>
      </c>
    </row>
    <row r="14" spans="1:24" ht="14" x14ac:dyDescent="0.15">
      <c r="A14" s="1"/>
      <c r="B14" s="38"/>
      <c r="C14" s="39"/>
      <c r="D14" s="39" t="s">
        <v>2212</v>
      </c>
      <c r="E14" s="39"/>
      <c r="F14" s="40" t="s">
        <v>2213</v>
      </c>
      <c r="G14" s="41">
        <v>3.6798199999999999</v>
      </c>
      <c r="H14" s="42">
        <v>3.6798199999999999</v>
      </c>
      <c r="I14" s="42">
        <v>3.6798199999999999</v>
      </c>
      <c r="J14" s="42"/>
      <c r="K14" s="41"/>
      <c r="L14" s="42"/>
      <c r="M14" s="42"/>
      <c r="N14" s="42"/>
      <c r="O14" s="42"/>
      <c r="P14" s="42"/>
      <c r="Q14" s="42"/>
      <c r="R14" s="42"/>
      <c r="S14" s="41"/>
      <c r="T14" s="42"/>
      <c r="U14" s="42"/>
      <c r="V14" s="45"/>
      <c r="W14" s="43">
        <v>3.6798199999999999</v>
      </c>
      <c r="X14" s="43">
        <v>0.11599266441639136</v>
      </c>
    </row>
    <row r="15" spans="1:24" ht="14" x14ac:dyDescent="0.15">
      <c r="A15" s="1"/>
      <c r="B15" s="38"/>
      <c r="C15" s="39" t="s">
        <v>2214</v>
      </c>
      <c r="D15" s="39"/>
      <c r="E15" s="39"/>
      <c r="F15" s="40" t="s">
        <v>2215</v>
      </c>
      <c r="G15" s="41">
        <v>17.602709999999998</v>
      </c>
      <c r="H15" s="42">
        <v>17.602709999999998</v>
      </c>
      <c r="I15" s="42">
        <v>17.602709999999998</v>
      </c>
      <c r="J15" s="42"/>
      <c r="K15" s="41"/>
      <c r="L15" s="42"/>
      <c r="M15" s="42"/>
      <c r="N15" s="42"/>
      <c r="O15" s="42"/>
      <c r="P15" s="42"/>
      <c r="Q15" s="42"/>
      <c r="R15" s="42"/>
      <c r="S15" s="41">
        <v>1.48247</v>
      </c>
      <c r="T15" s="42">
        <v>1.47997</v>
      </c>
      <c r="U15" s="42">
        <v>2.5000000000000001E-3</v>
      </c>
      <c r="V15" s="45">
        <v>2.5000000000000001E-3</v>
      </c>
      <c r="W15" s="43">
        <v>19.085179999999998</v>
      </c>
      <c r="X15" s="43">
        <v>0.60158944705622119</v>
      </c>
    </row>
    <row r="16" spans="1:24" ht="14" x14ac:dyDescent="0.15">
      <c r="A16" s="1"/>
      <c r="B16" s="38"/>
      <c r="C16" s="39"/>
      <c r="D16" s="39" t="s">
        <v>2216</v>
      </c>
      <c r="E16" s="39"/>
      <c r="F16" s="40" t="s">
        <v>2217</v>
      </c>
      <c r="G16" s="41">
        <v>0.35953000000000002</v>
      </c>
      <c r="H16" s="42">
        <v>0.35953000000000002</v>
      </c>
      <c r="I16" s="42">
        <v>0.35953000000000002</v>
      </c>
      <c r="J16" s="42"/>
      <c r="K16" s="41"/>
      <c r="L16" s="42"/>
      <c r="M16" s="42"/>
      <c r="N16" s="42"/>
      <c r="O16" s="42"/>
      <c r="P16" s="42"/>
      <c r="Q16" s="42"/>
      <c r="R16" s="42"/>
      <c r="S16" s="41">
        <v>2.2599999999999999E-3</v>
      </c>
      <c r="T16" s="42"/>
      <c r="U16" s="42">
        <v>2.2599999999999999E-3</v>
      </c>
      <c r="V16" s="45">
        <v>2.2599999999999999E-3</v>
      </c>
      <c r="W16" s="43">
        <v>0.36179</v>
      </c>
      <c r="X16" s="43">
        <v>1.1404086629021591E-2</v>
      </c>
    </row>
    <row r="17" spans="1:24" ht="14" x14ac:dyDescent="0.15">
      <c r="A17" s="1"/>
      <c r="B17" s="38"/>
      <c r="C17" s="39"/>
      <c r="D17" s="39"/>
      <c r="E17" s="39" t="s">
        <v>2218</v>
      </c>
      <c r="F17" s="40" t="s">
        <v>2219</v>
      </c>
      <c r="G17" s="41">
        <v>0.34345999999999999</v>
      </c>
      <c r="H17" s="42">
        <v>0.34345999999999999</v>
      </c>
      <c r="I17" s="42">
        <v>0.34345999999999999</v>
      </c>
      <c r="J17" s="42"/>
      <c r="K17" s="41"/>
      <c r="L17" s="42"/>
      <c r="M17" s="42"/>
      <c r="N17" s="42"/>
      <c r="O17" s="42"/>
      <c r="P17" s="42"/>
      <c r="Q17" s="42"/>
      <c r="R17" s="42"/>
      <c r="S17" s="41"/>
      <c r="T17" s="42"/>
      <c r="U17" s="42"/>
      <c r="V17" s="45"/>
      <c r="W17" s="43">
        <v>0.34345999999999999</v>
      </c>
      <c r="X17" s="43">
        <v>1.0826301427910544E-2</v>
      </c>
    </row>
    <row r="18" spans="1:24" ht="14" x14ac:dyDescent="0.15">
      <c r="A18" s="1"/>
      <c r="B18" s="38"/>
      <c r="C18" s="39"/>
      <c r="D18" s="39"/>
      <c r="E18" s="39" t="s">
        <v>2220</v>
      </c>
      <c r="F18" s="40" t="s">
        <v>2221</v>
      </c>
      <c r="G18" s="41">
        <v>1.6070000000000001E-2</v>
      </c>
      <c r="H18" s="42">
        <v>1.6070000000000001E-2</v>
      </c>
      <c r="I18" s="42">
        <v>1.6070000000000001E-2</v>
      </c>
      <c r="J18" s="42"/>
      <c r="K18" s="41"/>
      <c r="L18" s="42"/>
      <c r="M18" s="42"/>
      <c r="N18" s="42"/>
      <c r="O18" s="42"/>
      <c r="P18" s="42"/>
      <c r="Q18" s="42"/>
      <c r="R18" s="42"/>
      <c r="S18" s="41">
        <v>2.2599999999999999E-3</v>
      </c>
      <c r="T18" s="42"/>
      <c r="U18" s="42">
        <v>2.2599999999999999E-3</v>
      </c>
      <c r="V18" s="45">
        <v>2.2599999999999999E-3</v>
      </c>
      <c r="W18" s="43">
        <v>1.8329999999999999E-2</v>
      </c>
      <c r="X18" s="43">
        <v>5.7778520111104713E-4</v>
      </c>
    </row>
    <row r="19" spans="1:24" ht="14" x14ac:dyDescent="0.15">
      <c r="A19" s="1"/>
      <c r="B19" s="38"/>
      <c r="C19" s="39"/>
      <c r="D19" s="39" t="s">
        <v>2222</v>
      </c>
      <c r="E19" s="39"/>
      <c r="F19" s="40" t="s">
        <v>2223</v>
      </c>
      <c r="G19" s="41">
        <v>8.43E-3</v>
      </c>
      <c r="H19" s="42">
        <v>8.43E-3</v>
      </c>
      <c r="I19" s="42">
        <v>8.43E-3</v>
      </c>
      <c r="J19" s="42"/>
      <c r="K19" s="41"/>
      <c r="L19" s="42"/>
      <c r="M19" s="42"/>
      <c r="N19" s="42"/>
      <c r="O19" s="42"/>
      <c r="P19" s="42"/>
      <c r="Q19" s="42"/>
      <c r="R19" s="42"/>
      <c r="S19" s="41">
        <v>2.2000000000000001E-4</v>
      </c>
      <c r="T19" s="42"/>
      <c r="U19" s="42">
        <v>2.2000000000000001E-4</v>
      </c>
      <c r="V19" s="45">
        <v>2.2000000000000001E-4</v>
      </c>
      <c r="W19" s="43">
        <v>8.6499999999999997E-3</v>
      </c>
      <c r="X19" s="43">
        <v>2.7265913745829558E-4</v>
      </c>
    </row>
    <row r="20" spans="1:24" ht="14" x14ac:dyDescent="0.15">
      <c r="A20" s="1"/>
      <c r="B20" s="38"/>
      <c r="C20" s="39"/>
      <c r="D20" s="39" t="s">
        <v>2224</v>
      </c>
      <c r="E20" s="39"/>
      <c r="F20" s="40" t="s">
        <v>2225</v>
      </c>
      <c r="G20" s="41">
        <v>17.234749999999998</v>
      </c>
      <c r="H20" s="42">
        <v>17.234749999999998</v>
      </c>
      <c r="I20" s="42">
        <v>17.234749999999998</v>
      </c>
      <c r="J20" s="42"/>
      <c r="K20" s="41"/>
      <c r="L20" s="42"/>
      <c r="M20" s="42"/>
      <c r="N20" s="42"/>
      <c r="O20" s="42"/>
      <c r="P20" s="42"/>
      <c r="Q20" s="42"/>
      <c r="R20" s="42"/>
      <c r="S20" s="41">
        <v>1.4799899999999999</v>
      </c>
      <c r="T20" s="42">
        <v>1.47997</v>
      </c>
      <c r="U20" s="42">
        <v>2.0000000000000002E-5</v>
      </c>
      <c r="V20" s="45">
        <v>2.0000000000000002E-5</v>
      </c>
      <c r="W20" s="43">
        <v>18.714739999999999</v>
      </c>
      <c r="X20" s="43">
        <v>0.58991270128974138</v>
      </c>
    </row>
    <row r="21" spans="1:24" ht="14" x14ac:dyDescent="0.15">
      <c r="A21" s="1"/>
      <c r="B21" s="38"/>
      <c r="C21" s="39" t="s">
        <v>2226</v>
      </c>
      <c r="D21" s="39"/>
      <c r="E21" s="39"/>
      <c r="F21" s="40" t="s">
        <v>2227</v>
      </c>
      <c r="G21" s="41">
        <v>8.2799999999999992E-3</v>
      </c>
      <c r="H21" s="42">
        <v>8.2799999999999992E-3</v>
      </c>
      <c r="I21" s="42">
        <v>8.2799999999999992E-3</v>
      </c>
      <c r="J21" s="42"/>
      <c r="K21" s="41"/>
      <c r="L21" s="42"/>
      <c r="M21" s="42"/>
      <c r="N21" s="42"/>
      <c r="O21" s="42"/>
      <c r="P21" s="42"/>
      <c r="Q21" s="42"/>
      <c r="R21" s="42"/>
      <c r="S21" s="41">
        <v>1.98E-3</v>
      </c>
      <c r="T21" s="42"/>
      <c r="U21" s="42">
        <v>1.98E-3</v>
      </c>
      <c r="V21" s="45">
        <v>1.98E-3</v>
      </c>
      <c r="W21" s="43">
        <v>1.0259999999999998E-2</v>
      </c>
      <c r="X21" s="43">
        <v>3.234084104418627E-4</v>
      </c>
    </row>
    <row r="22" spans="1:24" ht="14" x14ac:dyDescent="0.15">
      <c r="A22" s="1"/>
      <c r="B22" s="38"/>
      <c r="C22" s="39" t="s">
        <v>2228</v>
      </c>
      <c r="D22" s="39"/>
      <c r="E22" s="39"/>
      <c r="F22" s="40" t="s">
        <v>2229</v>
      </c>
      <c r="G22" s="41">
        <v>80.068439999999995</v>
      </c>
      <c r="H22" s="42">
        <v>80.068439999999995</v>
      </c>
      <c r="I22" s="42">
        <v>80.068439999999995</v>
      </c>
      <c r="J22" s="42"/>
      <c r="K22" s="41"/>
      <c r="L22" s="42"/>
      <c r="M22" s="42"/>
      <c r="N22" s="42"/>
      <c r="O22" s="42"/>
      <c r="P22" s="42"/>
      <c r="Q22" s="42"/>
      <c r="R22" s="42"/>
      <c r="S22" s="41">
        <v>15.149419999999999</v>
      </c>
      <c r="T22" s="42">
        <v>5.2636200000000004</v>
      </c>
      <c r="U22" s="42">
        <v>9.8857999999999997</v>
      </c>
      <c r="V22" s="45">
        <v>9.8857999999999997</v>
      </c>
      <c r="W22" s="43">
        <v>95.217860000000002</v>
      </c>
      <c r="X22" s="43">
        <v>3.0013895466155778</v>
      </c>
    </row>
    <row r="23" spans="1:24" ht="14" x14ac:dyDescent="0.15">
      <c r="A23" s="1"/>
      <c r="B23" s="38"/>
      <c r="C23" s="39" t="s">
        <v>2230</v>
      </c>
      <c r="D23" s="39"/>
      <c r="E23" s="39"/>
      <c r="F23" s="40" t="s">
        <v>2231</v>
      </c>
      <c r="G23" s="41">
        <v>6.0432300000000003</v>
      </c>
      <c r="H23" s="42">
        <v>6.0432300000000003</v>
      </c>
      <c r="I23" s="42">
        <v>6.0432300000000003</v>
      </c>
      <c r="J23" s="42"/>
      <c r="K23" s="41"/>
      <c r="L23" s="42"/>
      <c r="M23" s="42"/>
      <c r="N23" s="42"/>
      <c r="O23" s="42"/>
      <c r="P23" s="42"/>
      <c r="Q23" s="42"/>
      <c r="R23" s="42"/>
      <c r="S23" s="41">
        <v>1.0579499999999999</v>
      </c>
      <c r="T23" s="42"/>
      <c r="U23" s="42">
        <v>1.0579499999999999</v>
      </c>
      <c r="V23" s="45">
        <v>1.0579499999999999</v>
      </c>
      <c r="W23" s="43">
        <v>7.1011800000000003</v>
      </c>
      <c r="X23" s="43">
        <v>0.223838336848104</v>
      </c>
    </row>
    <row r="24" spans="1:24" ht="14" x14ac:dyDescent="0.15">
      <c r="A24" s="1"/>
      <c r="B24" s="38"/>
      <c r="C24" s="39" t="s">
        <v>2232</v>
      </c>
      <c r="D24" s="39"/>
      <c r="E24" s="39"/>
      <c r="F24" s="40" t="s">
        <v>2233</v>
      </c>
      <c r="G24" s="41">
        <v>0.30095</v>
      </c>
      <c r="H24" s="42">
        <v>0.30095</v>
      </c>
      <c r="I24" s="42">
        <v>0.30095</v>
      </c>
      <c r="J24" s="42"/>
      <c r="K24" s="41"/>
      <c r="L24" s="42"/>
      <c r="M24" s="42"/>
      <c r="N24" s="42"/>
      <c r="O24" s="42"/>
      <c r="P24" s="42"/>
      <c r="Q24" s="42"/>
      <c r="R24" s="42"/>
      <c r="S24" s="41">
        <v>1.984E-2</v>
      </c>
      <c r="T24" s="42"/>
      <c r="U24" s="42">
        <v>1.984E-2</v>
      </c>
      <c r="V24" s="45">
        <v>1.984E-2</v>
      </c>
      <c r="W24" s="43">
        <v>0.32079000000000002</v>
      </c>
      <c r="X24" s="43">
        <v>1.0111713838756838E-2</v>
      </c>
    </row>
    <row r="25" spans="1:24" ht="14" x14ac:dyDescent="0.15">
      <c r="A25" s="1"/>
      <c r="B25" s="38"/>
      <c r="C25" s="39" t="s">
        <v>2234</v>
      </c>
      <c r="D25" s="39"/>
      <c r="E25" s="39"/>
      <c r="F25" s="40" t="s">
        <v>2235</v>
      </c>
      <c r="G25" s="41">
        <v>22.096990000000002</v>
      </c>
      <c r="H25" s="42">
        <v>22.096990000000002</v>
      </c>
      <c r="I25" s="42">
        <v>22.096990000000002</v>
      </c>
      <c r="J25" s="42"/>
      <c r="K25" s="41"/>
      <c r="L25" s="42"/>
      <c r="M25" s="42"/>
      <c r="N25" s="42"/>
      <c r="O25" s="42"/>
      <c r="P25" s="42"/>
      <c r="Q25" s="42"/>
      <c r="R25" s="42"/>
      <c r="S25" s="41">
        <v>1.62992</v>
      </c>
      <c r="T25" s="42">
        <v>1.4165300000000001</v>
      </c>
      <c r="U25" s="42">
        <v>0.21339</v>
      </c>
      <c r="V25" s="45">
        <v>0.21339</v>
      </c>
      <c r="W25" s="43">
        <v>23.72691</v>
      </c>
      <c r="X25" s="43">
        <v>0.74790275319660204</v>
      </c>
    </row>
    <row r="26" spans="1:24" ht="14" x14ac:dyDescent="0.15">
      <c r="A26" s="1"/>
      <c r="B26" s="38"/>
      <c r="C26" s="39" t="s">
        <v>2236</v>
      </c>
      <c r="D26" s="39"/>
      <c r="E26" s="39"/>
      <c r="F26" s="40" t="s">
        <v>2237</v>
      </c>
      <c r="G26" s="41">
        <v>10.078940000000001</v>
      </c>
      <c r="H26" s="42">
        <v>10.078940000000001</v>
      </c>
      <c r="I26" s="42">
        <v>9.5135400000000008</v>
      </c>
      <c r="J26" s="42">
        <v>0.56540000000000001</v>
      </c>
      <c r="K26" s="41"/>
      <c r="L26" s="42"/>
      <c r="M26" s="42"/>
      <c r="N26" s="42"/>
      <c r="O26" s="42"/>
      <c r="P26" s="42"/>
      <c r="Q26" s="42"/>
      <c r="R26" s="42"/>
      <c r="S26" s="41">
        <v>26.000710000000002</v>
      </c>
      <c r="T26" s="42">
        <v>25.498550000000002</v>
      </c>
      <c r="U26" s="42">
        <v>0.50216000000000005</v>
      </c>
      <c r="V26" s="45">
        <v>0.50216000000000005</v>
      </c>
      <c r="W26" s="43">
        <v>36.079650000000001</v>
      </c>
      <c r="X26" s="43">
        <v>1.1372770229823348</v>
      </c>
    </row>
    <row r="27" spans="1:24" ht="14" x14ac:dyDescent="0.15">
      <c r="A27" s="1"/>
      <c r="B27" s="38"/>
      <c r="C27" s="39" t="s">
        <v>2238</v>
      </c>
      <c r="D27" s="39"/>
      <c r="E27" s="39"/>
      <c r="F27" s="40" t="s">
        <v>2239</v>
      </c>
      <c r="G27" s="41">
        <v>16.554020000000001</v>
      </c>
      <c r="H27" s="42">
        <v>16.554020000000001</v>
      </c>
      <c r="I27" s="42">
        <v>16.554020000000001</v>
      </c>
      <c r="J27" s="42"/>
      <c r="K27" s="41"/>
      <c r="L27" s="42"/>
      <c r="M27" s="42"/>
      <c r="N27" s="42"/>
      <c r="O27" s="42"/>
      <c r="P27" s="42"/>
      <c r="Q27" s="42"/>
      <c r="R27" s="42"/>
      <c r="S27" s="41">
        <v>10.887029999999999</v>
      </c>
      <c r="T27" s="42">
        <v>7.8445</v>
      </c>
      <c r="U27" s="42">
        <v>3.0425300000000002</v>
      </c>
      <c r="V27" s="45">
        <v>3.0425300000000002</v>
      </c>
      <c r="W27" s="46">
        <v>27.441050000000001</v>
      </c>
      <c r="X27" s="46">
        <v>0.86497722820230782</v>
      </c>
    </row>
    <row r="28" spans="1:24" ht="14" x14ac:dyDescent="0.15">
      <c r="A28" s="1"/>
      <c r="B28" s="22" t="s">
        <v>2240</v>
      </c>
      <c r="C28" s="23"/>
      <c r="D28" s="23"/>
      <c r="E28" s="23"/>
      <c r="F28" s="24" t="s">
        <v>2241</v>
      </c>
      <c r="G28" s="25">
        <v>76.858350000000002</v>
      </c>
      <c r="H28" s="26">
        <v>76.858350000000002</v>
      </c>
      <c r="I28" s="26">
        <v>76.858350000000002</v>
      </c>
      <c r="J28" s="26"/>
      <c r="K28" s="25"/>
      <c r="L28" s="26"/>
      <c r="M28" s="26"/>
      <c r="N28" s="26"/>
      <c r="O28" s="26"/>
      <c r="P28" s="26"/>
      <c r="Q28" s="26"/>
      <c r="R28" s="26"/>
      <c r="S28" s="25">
        <v>52.821370000000002</v>
      </c>
      <c r="T28" s="26">
        <v>26.34037</v>
      </c>
      <c r="U28" s="26">
        <v>26.481000000000002</v>
      </c>
      <c r="V28" s="29">
        <v>26.481000000000002</v>
      </c>
      <c r="W28" s="103">
        <v>129.67972</v>
      </c>
      <c r="X28" s="103">
        <v>4.0876717457841947</v>
      </c>
    </row>
    <row r="29" spans="1:24" ht="14" x14ac:dyDescent="0.15">
      <c r="A29" s="1"/>
      <c r="B29" s="30"/>
      <c r="C29" s="31" t="s">
        <v>2242</v>
      </c>
      <c r="D29" s="31"/>
      <c r="E29" s="31"/>
      <c r="F29" s="32" t="s">
        <v>2243</v>
      </c>
      <c r="G29" s="33">
        <v>33.937330000000003</v>
      </c>
      <c r="H29" s="34">
        <v>33.937330000000003</v>
      </c>
      <c r="I29" s="34">
        <v>33.937330000000003</v>
      </c>
      <c r="J29" s="34"/>
      <c r="K29" s="33"/>
      <c r="L29" s="34"/>
      <c r="M29" s="34"/>
      <c r="N29" s="34"/>
      <c r="O29" s="34"/>
      <c r="P29" s="34"/>
      <c r="Q29" s="34"/>
      <c r="R29" s="34"/>
      <c r="S29" s="33">
        <v>19.761389999999999</v>
      </c>
      <c r="T29" s="34">
        <v>14.569509999999999</v>
      </c>
      <c r="U29" s="34">
        <v>5.1918800000000003</v>
      </c>
      <c r="V29" s="37">
        <v>5.1918800000000003</v>
      </c>
      <c r="W29" s="100">
        <v>53.698720000000002</v>
      </c>
      <c r="X29" s="100">
        <v>1.6926527951230668</v>
      </c>
    </row>
    <row r="30" spans="1:24" ht="14" x14ac:dyDescent="0.15">
      <c r="A30" s="1"/>
      <c r="B30" s="38"/>
      <c r="C30" s="39" t="s">
        <v>2244</v>
      </c>
      <c r="D30" s="39"/>
      <c r="E30" s="39"/>
      <c r="F30" s="40" t="s">
        <v>2245</v>
      </c>
      <c r="G30" s="41">
        <v>42.921019999999999</v>
      </c>
      <c r="H30" s="42">
        <v>42.921019999999999</v>
      </c>
      <c r="I30" s="42">
        <v>42.921019999999999</v>
      </c>
      <c r="J30" s="42"/>
      <c r="K30" s="41"/>
      <c r="L30" s="42"/>
      <c r="M30" s="42"/>
      <c r="N30" s="42"/>
      <c r="O30" s="42"/>
      <c r="P30" s="42"/>
      <c r="Q30" s="42"/>
      <c r="R30" s="42"/>
      <c r="S30" s="41">
        <v>33.059980000000003</v>
      </c>
      <c r="T30" s="42">
        <v>11.770860000000001</v>
      </c>
      <c r="U30" s="42">
        <v>21.28912</v>
      </c>
      <c r="V30" s="45">
        <v>21.28912</v>
      </c>
      <c r="W30" s="46">
        <v>75.980999999999995</v>
      </c>
      <c r="X30" s="46">
        <v>2.3950189506611279</v>
      </c>
    </row>
    <row r="31" spans="1:24" ht="14" x14ac:dyDescent="0.15">
      <c r="A31" s="1"/>
      <c r="B31" s="22" t="s">
        <v>2246</v>
      </c>
      <c r="C31" s="23"/>
      <c r="D31" s="23"/>
      <c r="E31" s="23"/>
      <c r="F31" s="24" t="s">
        <v>2247</v>
      </c>
      <c r="G31" s="25">
        <v>1.8082199999999999</v>
      </c>
      <c r="H31" s="26">
        <v>1.8082199999999999</v>
      </c>
      <c r="I31" s="26">
        <v>1.8082199999999999</v>
      </c>
      <c r="J31" s="26"/>
      <c r="K31" s="25"/>
      <c r="L31" s="26"/>
      <c r="M31" s="26"/>
      <c r="N31" s="26"/>
      <c r="O31" s="26"/>
      <c r="P31" s="26"/>
      <c r="Q31" s="26"/>
      <c r="R31" s="26"/>
      <c r="S31" s="25">
        <v>0.56325000000000003</v>
      </c>
      <c r="T31" s="26"/>
      <c r="U31" s="26">
        <v>0.56325000000000003</v>
      </c>
      <c r="V31" s="29">
        <v>0.56325000000000003</v>
      </c>
      <c r="W31" s="103">
        <v>2.37147</v>
      </c>
      <c r="X31" s="103">
        <v>7.475178782754037E-2</v>
      </c>
    </row>
    <row r="32" spans="1:24" ht="14" x14ac:dyDescent="0.15">
      <c r="A32" s="1"/>
      <c r="B32" s="22" t="s">
        <v>2248</v>
      </c>
      <c r="C32" s="23"/>
      <c r="D32" s="23"/>
      <c r="E32" s="23"/>
      <c r="F32" s="24" t="s">
        <v>2249</v>
      </c>
      <c r="G32" s="25">
        <v>553.92649000000006</v>
      </c>
      <c r="H32" s="26">
        <v>553.92649000000006</v>
      </c>
      <c r="I32" s="26">
        <v>540.15629000000001</v>
      </c>
      <c r="J32" s="26">
        <v>13.770199999999999</v>
      </c>
      <c r="K32" s="25"/>
      <c r="L32" s="26"/>
      <c r="M32" s="26"/>
      <c r="N32" s="26"/>
      <c r="O32" s="26"/>
      <c r="P32" s="26"/>
      <c r="Q32" s="26"/>
      <c r="R32" s="26"/>
      <c r="S32" s="25">
        <v>347.40859999999998</v>
      </c>
      <c r="T32" s="26">
        <v>226.65309999999997</v>
      </c>
      <c r="U32" s="26">
        <v>120.75550000000001</v>
      </c>
      <c r="V32" s="29">
        <v>120.75550000000001</v>
      </c>
      <c r="W32" s="103">
        <v>901.33509000000004</v>
      </c>
      <c r="X32" s="103">
        <v>28.411242566508122</v>
      </c>
    </row>
    <row r="33" spans="1:24" ht="14" x14ac:dyDescent="0.15">
      <c r="A33" s="1"/>
      <c r="B33" s="30"/>
      <c r="C33" s="31" t="s">
        <v>2250</v>
      </c>
      <c r="D33" s="31"/>
      <c r="E33" s="31"/>
      <c r="F33" s="32" t="s">
        <v>2251</v>
      </c>
      <c r="G33" s="33">
        <v>66.632260000000002</v>
      </c>
      <c r="H33" s="34">
        <v>66.632260000000002</v>
      </c>
      <c r="I33" s="34">
        <v>60.116860000000003</v>
      </c>
      <c r="J33" s="34">
        <v>6.5153999999999996</v>
      </c>
      <c r="K33" s="33"/>
      <c r="L33" s="34"/>
      <c r="M33" s="34"/>
      <c r="N33" s="34"/>
      <c r="O33" s="34"/>
      <c r="P33" s="34"/>
      <c r="Q33" s="34"/>
      <c r="R33" s="34"/>
      <c r="S33" s="33">
        <v>27.799019999999999</v>
      </c>
      <c r="T33" s="34">
        <v>25.89995</v>
      </c>
      <c r="U33" s="34">
        <v>1.89907</v>
      </c>
      <c r="V33" s="37">
        <v>1.89907</v>
      </c>
      <c r="W33" s="100">
        <v>94.431280000000001</v>
      </c>
      <c r="X33" s="100">
        <v>2.9765955322407862</v>
      </c>
    </row>
    <row r="34" spans="1:24" ht="14" x14ac:dyDescent="0.15">
      <c r="A34" s="1"/>
      <c r="B34" s="38"/>
      <c r="C34" s="39" t="s">
        <v>2252</v>
      </c>
      <c r="D34" s="39"/>
      <c r="E34" s="39"/>
      <c r="F34" s="40" t="s">
        <v>2253</v>
      </c>
      <c r="G34" s="41">
        <v>42.200699999999998</v>
      </c>
      <c r="H34" s="42">
        <v>42.200699999999998</v>
      </c>
      <c r="I34" s="42">
        <v>42.200699999999998</v>
      </c>
      <c r="J34" s="42"/>
      <c r="K34" s="41"/>
      <c r="L34" s="42"/>
      <c r="M34" s="42"/>
      <c r="N34" s="42"/>
      <c r="O34" s="42"/>
      <c r="P34" s="42"/>
      <c r="Q34" s="42"/>
      <c r="R34" s="42"/>
      <c r="S34" s="41">
        <v>31.288910000000001</v>
      </c>
      <c r="T34" s="42">
        <v>26.32518</v>
      </c>
      <c r="U34" s="42">
        <v>4.96373</v>
      </c>
      <c r="V34" s="45">
        <v>4.96373</v>
      </c>
      <c r="W34" s="43">
        <v>73.489609999999999</v>
      </c>
      <c r="X34" s="43">
        <v>2.3164871300285008</v>
      </c>
    </row>
    <row r="35" spans="1:24" ht="14" x14ac:dyDescent="0.15">
      <c r="A35" s="1"/>
      <c r="B35" s="38"/>
      <c r="C35" s="39"/>
      <c r="D35" s="39" t="s">
        <v>2254</v>
      </c>
      <c r="E35" s="39"/>
      <c r="F35" s="40" t="s">
        <v>2255</v>
      </c>
      <c r="G35" s="41">
        <v>14.754960000000001</v>
      </c>
      <c r="H35" s="42">
        <v>14.754960000000001</v>
      </c>
      <c r="I35" s="42">
        <v>14.754960000000001</v>
      </c>
      <c r="J35" s="42"/>
      <c r="K35" s="41"/>
      <c r="L35" s="42"/>
      <c r="M35" s="42"/>
      <c r="N35" s="42"/>
      <c r="O35" s="42"/>
      <c r="P35" s="42"/>
      <c r="Q35" s="42"/>
      <c r="R35" s="42"/>
      <c r="S35" s="41">
        <v>7.2183800000000007</v>
      </c>
      <c r="T35" s="42">
        <v>6.5025000000000004</v>
      </c>
      <c r="U35" s="42">
        <v>0.71587999999999996</v>
      </c>
      <c r="V35" s="45">
        <v>0.71587999999999996</v>
      </c>
      <c r="W35" s="43">
        <v>21.97334</v>
      </c>
      <c r="X35" s="43">
        <v>0.69262796895697865</v>
      </c>
    </row>
    <row r="36" spans="1:24" ht="14" x14ac:dyDescent="0.15">
      <c r="A36" s="1"/>
      <c r="B36" s="38"/>
      <c r="C36" s="39"/>
      <c r="D36" s="39" t="s">
        <v>2256</v>
      </c>
      <c r="E36" s="39"/>
      <c r="F36" s="40" t="s">
        <v>2257</v>
      </c>
      <c r="G36" s="41">
        <v>27.445740000000001</v>
      </c>
      <c r="H36" s="42">
        <v>27.445740000000001</v>
      </c>
      <c r="I36" s="42">
        <v>27.445740000000001</v>
      </c>
      <c r="J36" s="42"/>
      <c r="K36" s="41"/>
      <c r="L36" s="42"/>
      <c r="M36" s="42"/>
      <c r="N36" s="42"/>
      <c r="O36" s="42"/>
      <c r="P36" s="42"/>
      <c r="Q36" s="42"/>
      <c r="R36" s="42"/>
      <c r="S36" s="41">
        <v>24.070529999999998</v>
      </c>
      <c r="T36" s="42">
        <v>19.822679999999998</v>
      </c>
      <c r="U36" s="42">
        <v>4.2478499999999997</v>
      </c>
      <c r="V36" s="45">
        <v>4.2478499999999997</v>
      </c>
      <c r="W36" s="43">
        <v>51.516269999999999</v>
      </c>
      <c r="X36" s="43">
        <v>1.6238591610715225</v>
      </c>
    </row>
    <row r="37" spans="1:24" ht="14" x14ac:dyDescent="0.15">
      <c r="A37" s="1"/>
      <c r="B37" s="38"/>
      <c r="C37" s="39" t="s">
        <v>2258</v>
      </c>
      <c r="D37" s="39"/>
      <c r="E37" s="39"/>
      <c r="F37" s="40" t="s">
        <v>2259</v>
      </c>
      <c r="G37" s="41">
        <v>158.52099999999999</v>
      </c>
      <c r="H37" s="42">
        <v>158.52099999999999</v>
      </c>
      <c r="I37" s="42">
        <v>157.2406</v>
      </c>
      <c r="J37" s="42">
        <v>1.2804</v>
      </c>
      <c r="K37" s="41"/>
      <c r="L37" s="42"/>
      <c r="M37" s="42"/>
      <c r="N37" s="42"/>
      <c r="O37" s="42"/>
      <c r="P37" s="42"/>
      <c r="Q37" s="42"/>
      <c r="R37" s="42"/>
      <c r="S37" s="41">
        <v>73.257130000000004</v>
      </c>
      <c r="T37" s="42">
        <v>24.319129999999998</v>
      </c>
      <c r="U37" s="42">
        <v>48.938000000000002</v>
      </c>
      <c r="V37" s="45">
        <v>48.938000000000002</v>
      </c>
      <c r="W37" s="43">
        <v>231.77812999999998</v>
      </c>
      <c r="X37" s="43">
        <v>7.3059450875718728</v>
      </c>
    </row>
    <row r="38" spans="1:24" ht="14" x14ac:dyDescent="0.15">
      <c r="A38" s="1"/>
      <c r="B38" s="38"/>
      <c r="C38" s="39"/>
      <c r="D38" s="39" t="s">
        <v>2260</v>
      </c>
      <c r="E38" s="39"/>
      <c r="F38" s="40" t="s">
        <v>2261</v>
      </c>
      <c r="G38" s="41">
        <v>3.2503099999999998</v>
      </c>
      <c r="H38" s="42">
        <v>3.2503099999999998</v>
      </c>
      <c r="I38" s="42">
        <v>3.2503099999999998</v>
      </c>
      <c r="J38" s="42"/>
      <c r="K38" s="41"/>
      <c r="L38" s="42"/>
      <c r="M38" s="42"/>
      <c r="N38" s="42"/>
      <c r="O38" s="42"/>
      <c r="P38" s="42"/>
      <c r="Q38" s="42"/>
      <c r="R38" s="42"/>
      <c r="S38" s="41">
        <v>5.1559200000000001</v>
      </c>
      <c r="T38" s="42">
        <v>4.9883899999999999</v>
      </c>
      <c r="U38" s="42">
        <v>0.16753000000000001</v>
      </c>
      <c r="V38" s="45">
        <v>0.16753000000000001</v>
      </c>
      <c r="W38" s="43">
        <v>8.4062300000000008</v>
      </c>
      <c r="X38" s="43">
        <v>0.26497519318798246</v>
      </c>
    </row>
    <row r="39" spans="1:24" ht="14" x14ac:dyDescent="0.15">
      <c r="A39" s="1"/>
      <c r="B39" s="38"/>
      <c r="C39" s="39"/>
      <c r="D39" s="39" t="s">
        <v>2262</v>
      </c>
      <c r="E39" s="39"/>
      <c r="F39" s="40" t="s">
        <v>2263</v>
      </c>
      <c r="G39" s="41">
        <v>155.27068999999997</v>
      </c>
      <c r="H39" s="42">
        <v>155.27068999999997</v>
      </c>
      <c r="I39" s="42">
        <v>153.99028999999999</v>
      </c>
      <c r="J39" s="42">
        <v>1.2804</v>
      </c>
      <c r="K39" s="41"/>
      <c r="L39" s="42"/>
      <c r="M39" s="42"/>
      <c r="N39" s="42"/>
      <c r="O39" s="42"/>
      <c r="P39" s="42"/>
      <c r="Q39" s="42"/>
      <c r="R39" s="42"/>
      <c r="S39" s="41">
        <v>68.101210000000009</v>
      </c>
      <c r="T39" s="42">
        <v>19.330739999999999</v>
      </c>
      <c r="U39" s="42">
        <v>48.770470000000003</v>
      </c>
      <c r="V39" s="45">
        <v>48.770470000000003</v>
      </c>
      <c r="W39" s="43">
        <v>223.37189999999998</v>
      </c>
      <c r="X39" s="43">
        <v>7.0409698943838901</v>
      </c>
    </row>
    <row r="40" spans="1:24" ht="14" x14ac:dyDescent="0.15">
      <c r="A40" s="1"/>
      <c r="B40" s="38"/>
      <c r="C40" s="39" t="s">
        <v>2264</v>
      </c>
      <c r="D40" s="39"/>
      <c r="E40" s="39"/>
      <c r="F40" s="40" t="s">
        <v>2265</v>
      </c>
      <c r="G40" s="41">
        <v>69.061120000000003</v>
      </c>
      <c r="H40" s="42">
        <v>69.061120000000003</v>
      </c>
      <c r="I40" s="42">
        <v>63.848320000000001</v>
      </c>
      <c r="J40" s="42">
        <v>5.2127999999999997</v>
      </c>
      <c r="K40" s="41"/>
      <c r="L40" s="42"/>
      <c r="M40" s="42"/>
      <c r="N40" s="42"/>
      <c r="O40" s="42"/>
      <c r="P40" s="42"/>
      <c r="Q40" s="42"/>
      <c r="R40" s="42"/>
      <c r="S40" s="41">
        <v>32.951099999999997</v>
      </c>
      <c r="T40" s="42">
        <v>24.542679999999997</v>
      </c>
      <c r="U40" s="42">
        <v>8.4084199999999996</v>
      </c>
      <c r="V40" s="45">
        <v>8.4084199999999996</v>
      </c>
      <c r="W40" s="43">
        <v>102.01222</v>
      </c>
      <c r="X40" s="43">
        <v>3.2155565220122417</v>
      </c>
    </row>
    <row r="41" spans="1:24" ht="14" x14ac:dyDescent="0.15">
      <c r="A41" s="1"/>
      <c r="B41" s="38"/>
      <c r="C41" s="39"/>
      <c r="D41" s="39" t="s">
        <v>2266</v>
      </c>
      <c r="E41" s="39"/>
      <c r="F41" s="40" t="s">
        <v>2267</v>
      </c>
      <c r="G41" s="41">
        <v>21.198730000000001</v>
      </c>
      <c r="H41" s="42">
        <v>21.198730000000001</v>
      </c>
      <c r="I41" s="42">
        <v>20.58053</v>
      </c>
      <c r="J41" s="42">
        <v>0.61819999999999997</v>
      </c>
      <c r="K41" s="41"/>
      <c r="L41" s="42"/>
      <c r="M41" s="42"/>
      <c r="N41" s="42"/>
      <c r="O41" s="42"/>
      <c r="P41" s="42"/>
      <c r="Q41" s="42"/>
      <c r="R41" s="42"/>
      <c r="S41" s="41">
        <v>7.0384799999999998</v>
      </c>
      <c r="T41" s="42">
        <v>7.0380500000000001</v>
      </c>
      <c r="U41" s="42">
        <v>4.2999999999999999E-4</v>
      </c>
      <c r="V41" s="45">
        <v>4.2999999999999999E-4</v>
      </c>
      <c r="W41" s="43">
        <v>28.237210000000001</v>
      </c>
      <c r="X41" s="43">
        <v>0.89007321651199522</v>
      </c>
    </row>
    <row r="42" spans="1:24" ht="14" x14ac:dyDescent="0.15">
      <c r="A42" s="1"/>
      <c r="B42" s="38"/>
      <c r="C42" s="39"/>
      <c r="D42" s="39" t="s">
        <v>2268</v>
      </c>
      <c r="E42" s="39"/>
      <c r="F42" s="40" t="s">
        <v>2269</v>
      </c>
      <c r="G42" s="41">
        <v>7.6848299999999998</v>
      </c>
      <c r="H42" s="42">
        <v>7.6848299999999998</v>
      </c>
      <c r="I42" s="42">
        <v>7.6098299999999997</v>
      </c>
      <c r="J42" s="42">
        <v>7.4999999999999997E-2</v>
      </c>
      <c r="K42" s="41"/>
      <c r="L42" s="42"/>
      <c r="M42" s="42"/>
      <c r="N42" s="42"/>
      <c r="O42" s="42"/>
      <c r="P42" s="42"/>
      <c r="Q42" s="42"/>
      <c r="R42" s="42"/>
      <c r="S42" s="41">
        <v>1.72E-3</v>
      </c>
      <c r="T42" s="42"/>
      <c r="U42" s="42">
        <v>1.72E-3</v>
      </c>
      <c r="V42" s="45">
        <v>1.72E-3</v>
      </c>
      <c r="W42" s="43">
        <v>7.6865499999999995</v>
      </c>
      <c r="X42" s="43">
        <v>0.24228995295145225</v>
      </c>
    </row>
    <row r="43" spans="1:24" ht="14" x14ac:dyDescent="0.15">
      <c r="A43" s="1"/>
      <c r="B43" s="38"/>
      <c r="C43" s="39"/>
      <c r="D43" s="39" t="s">
        <v>2270</v>
      </c>
      <c r="E43" s="39"/>
      <c r="F43" s="40" t="s">
        <v>2271</v>
      </c>
      <c r="G43" s="41">
        <v>2.6006999999999998</v>
      </c>
      <c r="H43" s="42">
        <v>2.6006999999999998</v>
      </c>
      <c r="I43" s="42">
        <v>1.7003999999999999</v>
      </c>
      <c r="J43" s="42">
        <v>0.90029999999999999</v>
      </c>
      <c r="K43" s="41"/>
      <c r="L43" s="42"/>
      <c r="M43" s="42"/>
      <c r="N43" s="42"/>
      <c r="O43" s="42"/>
      <c r="P43" s="42"/>
      <c r="Q43" s="42"/>
      <c r="R43" s="42"/>
      <c r="S43" s="41">
        <v>17.857809999999997</v>
      </c>
      <c r="T43" s="42">
        <v>17.504629999999999</v>
      </c>
      <c r="U43" s="42">
        <v>0.35317999999999999</v>
      </c>
      <c r="V43" s="45">
        <v>0.35317999999999999</v>
      </c>
      <c r="W43" s="43">
        <v>20.458509999999997</v>
      </c>
      <c r="X43" s="43">
        <v>0.64487857691120387</v>
      </c>
    </row>
    <row r="44" spans="1:24" ht="14" x14ac:dyDescent="0.15">
      <c r="A44" s="1"/>
      <c r="B44" s="38"/>
      <c r="C44" s="39"/>
      <c r="D44" s="39" t="s">
        <v>2272</v>
      </c>
      <c r="E44" s="39"/>
      <c r="F44" s="40" t="s">
        <v>2273</v>
      </c>
      <c r="G44" s="41">
        <v>37.576860000000003</v>
      </c>
      <c r="H44" s="42">
        <v>37.576860000000003</v>
      </c>
      <c r="I44" s="42">
        <v>33.957560000000001</v>
      </c>
      <c r="J44" s="42">
        <v>3.6193</v>
      </c>
      <c r="K44" s="41"/>
      <c r="L44" s="42"/>
      <c r="M44" s="42"/>
      <c r="N44" s="42"/>
      <c r="O44" s="42"/>
      <c r="P44" s="42"/>
      <c r="Q44" s="42"/>
      <c r="R44" s="42"/>
      <c r="S44" s="41">
        <v>8.0530899999999992</v>
      </c>
      <c r="T44" s="42"/>
      <c r="U44" s="42">
        <v>8.0530899999999992</v>
      </c>
      <c r="V44" s="45">
        <v>8.0530899999999992</v>
      </c>
      <c r="W44" s="43">
        <v>45.629950000000001</v>
      </c>
      <c r="X44" s="43">
        <v>1.4383147756375902</v>
      </c>
    </row>
    <row r="45" spans="1:24" ht="14" x14ac:dyDescent="0.15">
      <c r="A45" s="1"/>
      <c r="B45" s="38"/>
      <c r="C45" s="39" t="s">
        <v>2274</v>
      </c>
      <c r="D45" s="39"/>
      <c r="E45" s="39"/>
      <c r="F45" s="40" t="s">
        <v>2275</v>
      </c>
      <c r="G45" s="41">
        <v>67.673209999999997</v>
      </c>
      <c r="H45" s="42">
        <v>67.673209999999997</v>
      </c>
      <c r="I45" s="42">
        <v>67.673209999999997</v>
      </c>
      <c r="J45" s="42"/>
      <c r="K45" s="41"/>
      <c r="L45" s="42"/>
      <c r="M45" s="42"/>
      <c r="N45" s="42"/>
      <c r="O45" s="42"/>
      <c r="P45" s="42"/>
      <c r="Q45" s="42"/>
      <c r="R45" s="42"/>
      <c r="S45" s="41">
        <v>45.803399999999996</v>
      </c>
      <c r="T45" s="42">
        <v>7.2961799999999997</v>
      </c>
      <c r="U45" s="42">
        <v>38.507219999999997</v>
      </c>
      <c r="V45" s="45">
        <v>38.507219999999997</v>
      </c>
      <c r="W45" s="43">
        <v>113.47660999999999</v>
      </c>
      <c r="X45" s="43">
        <v>3.576928855987445</v>
      </c>
    </row>
    <row r="46" spans="1:24" ht="14" x14ac:dyDescent="0.15">
      <c r="A46" s="1"/>
      <c r="B46" s="38"/>
      <c r="C46" s="39" t="s">
        <v>2276</v>
      </c>
      <c r="D46" s="39"/>
      <c r="E46" s="39"/>
      <c r="F46" s="40" t="s">
        <v>2277</v>
      </c>
      <c r="G46" s="41">
        <v>56.364100000000001</v>
      </c>
      <c r="H46" s="42">
        <v>56.364100000000001</v>
      </c>
      <c r="I46" s="42">
        <v>56.221200000000003</v>
      </c>
      <c r="J46" s="42">
        <v>0.1429</v>
      </c>
      <c r="K46" s="41"/>
      <c r="L46" s="42"/>
      <c r="M46" s="42"/>
      <c r="N46" s="42"/>
      <c r="O46" s="42"/>
      <c r="P46" s="42"/>
      <c r="Q46" s="42"/>
      <c r="R46" s="42"/>
      <c r="S46" s="41">
        <v>38.061749999999996</v>
      </c>
      <c r="T46" s="42">
        <v>27.453499999999998</v>
      </c>
      <c r="U46" s="42">
        <v>10.60825</v>
      </c>
      <c r="V46" s="45">
        <v>10.60825</v>
      </c>
      <c r="W46" s="43">
        <v>94.425849999999997</v>
      </c>
      <c r="X46" s="43">
        <v>2.9764243716492946</v>
      </c>
    </row>
    <row r="47" spans="1:24" ht="14" x14ac:dyDescent="0.15">
      <c r="A47" s="1"/>
      <c r="B47" s="38"/>
      <c r="C47" s="39" t="s">
        <v>2278</v>
      </c>
      <c r="D47" s="39"/>
      <c r="E47" s="39"/>
      <c r="F47" s="40" t="s">
        <v>2279</v>
      </c>
      <c r="G47" s="41">
        <v>41.504979999999996</v>
      </c>
      <c r="H47" s="42">
        <v>41.504979999999996</v>
      </c>
      <c r="I47" s="42">
        <v>41.495379999999997</v>
      </c>
      <c r="J47" s="42">
        <v>9.5999999999999992E-3</v>
      </c>
      <c r="K47" s="41"/>
      <c r="L47" s="42"/>
      <c r="M47" s="42"/>
      <c r="N47" s="42"/>
      <c r="O47" s="42"/>
      <c r="P47" s="42"/>
      <c r="Q47" s="42"/>
      <c r="R47" s="42"/>
      <c r="S47" s="41">
        <v>36.936720000000001</v>
      </c>
      <c r="T47" s="42">
        <v>32.09225</v>
      </c>
      <c r="U47" s="42">
        <v>4.8444700000000003</v>
      </c>
      <c r="V47" s="45">
        <v>4.8444700000000003</v>
      </c>
      <c r="W47" s="43">
        <v>78.441699999999997</v>
      </c>
      <c r="X47" s="43">
        <v>2.4725833829783102</v>
      </c>
    </row>
    <row r="48" spans="1:24" ht="14" x14ac:dyDescent="0.15">
      <c r="A48" s="1"/>
      <c r="B48" s="38"/>
      <c r="C48" s="39" t="s">
        <v>2280</v>
      </c>
      <c r="D48" s="39"/>
      <c r="E48" s="39"/>
      <c r="F48" s="40" t="s">
        <v>2281</v>
      </c>
      <c r="G48" s="41">
        <v>24.188960000000002</v>
      </c>
      <c r="H48" s="42">
        <v>24.188960000000002</v>
      </c>
      <c r="I48" s="42">
        <v>24.068960000000001</v>
      </c>
      <c r="J48" s="42">
        <v>0.12</v>
      </c>
      <c r="K48" s="41"/>
      <c r="L48" s="42"/>
      <c r="M48" s="42"/>
      <c r="N48" s="42"/>
      <c r="O48" s="42"/>
      <c r="P48" s="42"/>
      <c r="Q48" s="42"/>
      <c r="R48" s="42"/>
      <c r="S48" s="41">
        <v>16.838280000000001</v>
      </c>
      <c r="T48" s="42">
        <v>16.15399</v>
      </c>
      <c r="U48" s="42">
        <v>0.68428999999999995</v>
      </c>
      <c r="V48" s="45">
        <v>0.68428999999999995</v>
      </c>
      <c r="W48" s="43">
        <v>41.027240000000006</v>
      </c>
      <c r="X48" s="43">
        <v>1.2932314301380907</v>
      </c>
    </row>
    <row r="49" spans="1:24" ht="14" x14ac:dyDescent="0.15">
      <c r="A49" s="1"/>
      <c r="B49" s="38"/>
      <c r="C49" s="39" t="s">
        <v>2282</v>
      </c>
      <c r="D49" s="39"/>
      <c r="E49" s="39"/>
      <c r="F49" s="40" t="s">
        <v>2283</v>
      </c>
      <c r="G49" s="41">
        <v>2.5737399999999999</v>
      </c>
      <c r="H49" s="42">
        <v>2.5737399999999999</v>
      </c>
      <c r="I49" s="42">
        <v>2.5737399999999999</v>
      </c>
      <c r="J49" s="42"/>
      <c r="K49" s="41"/>
      <c r="L49" s="42"/>
      <c r="M49" s="42"/>
      <c r="N49" s="42"/>
      <c r="O49" s="42"/>
      <c r="P49" s="42"/>
      <c r="Q49" s="42"/>
      <c r="R49" s="42"/>
      <c r="S49" s="41">
        <v>24.890719999999998</v>
      </c>
      <c r="T49" s="42">
        <v>24.783529999999999</v>
      </c>
      <c r="U49" s="42">
        <v>0.10718999999999999</v>
      </c>
      <c r="V49" s="45">
        <v>0.10718999999999999</v>
      </c>
      <c r="W49" s="43">
        <v>27.464459999999999</v>
      </c>
      <c r="X49" s="43">
        <v>0.86571514154426121</v>
      </c>
    </row>
    <row r="50" spans="1:24" ht="14" x14ac:dyDescent="0.15">
      <c r="A50" s="1"/>
      <c r="B50" s="38"/>
      <c r="C50" s="39" t="s">
        <v>2284</v>
      </c>
      <c r="D50" s="39"/>
      <c r="E50" s="39"/>
      <c r="F50" s="40" t="s">
        <v>2285</v>
      </c>
      <c r="G50" s="41">
        <v>25.206420000000001</v>
      </c>
      <c r="H50" s="42">
        <v>25.206420000000001</v>
      </c>
      <c r="I50" s="42">
        <v>24.717320000000001</v>
      </c>
      <c r="J50" s="42">
        <v>0.48909999999999998</v>
      </c>
      <c r="K50" s="41"/>
      <c r="L50" s="42"/>
      <c r="M50" s="42"/>
      <c r="N50" s="42"/>
      <c r="O50" s="42"/>
      <c r="P50" s="42"/>
      <c r="Q50" s="42"/>
      <c r="R50" s="42"/>
      <c r="S50" s="41">
        <v>19.581569999999999</v>
      </c>
      <c r="T50" s="42">
        <v>17.786709999999999</v>
      </c>
      <c r="U50" s="42">
        <v>1.7948599999999999</v>
      </c>
      <c r="V50" s="45">
        <v>1.7948599999999999</v>
      </c>
      <c r="W50" s="46">
        <v>44.787990000000001</v>
      </c>
      <c r="X50" s="46">
        <v>1.4117751123573143</v>
      </c>
    </row>
    <row r="51" spans="1:24" ht="14" x14ac:dyDescent="0.15">
      <c r="A51" s="1"/>
      <c r="B51" s="22" t="s">
        <v>2286</v>
      </c>
      <c r="C51" s="23"/>
      <c r="D51" s="23"/>
      <c r="E51" s="23"/>
      <c r="F51" s="24" t="s">
        <v>2287</v>
      </c>
      <c r="G51" s="25">
        <v>82.531319999999994</v>
      </c>
      <c r="H51" s="26">
        <v>82.531319999999994</v>
      </c>
      <c r="I51" s="26">
        <v>82.531319999999994</v>
      </c>
      <c r="J51" s="26"/>
      <c r="K51" s="25"/>
      <c r="L51" s="26"/>
      <c r="M51" s="26"/>
      <c r="N51" s="26"/>
      <c r="O51" s="26"/>
      <c r="P51" s="26"/>
      <c r="Q51" s="26"/>
      <c r="R51" s="26"/>
      <c r="S51" s="25">
        <v>32.682609999999997</v>
      </c>
      <c r="T51" s="26">
        <v>17.653759999999998</v>
      </c>
      <c r="U51" s="26">
        <v>15.02885</v>
      </c>
      <c r="V51" s="29">
        <v>15.02885</v>
      </c>
      <c r="W51" s="103">
        <v>115.21392999999999</v>
      </c>
      <c r="X51" s="103">
        <v>3.6316914193040977</v>
      </c>
    </row>
    <row r="52" spans="1:24" ht="14" x14ac:dyDescent="0.15">
      <c r="A52" s="1"/>
      <c r="B52" s="30"/>
      <c r="C52" s="31" t="s">
        <v>2288</v>
      </c>
      <c r="D52" s="31"/>
      <c r="E52" s="31"/>
      <c r="F52" s="32" t="s">
        <v>2289</v>
      </c>
      <c r="G52" s="33"/>
      <c r="H52" s="34"/>
      <c r="I52" s="34"/>
      <c r="J52" s="34"/>
      <c r="K52" s="33"/>
      <c r="L52" s="34"/>
      <c r="M52" s="34"/>
      <c r="N52" s="34"/>
      <c r="O52" s="34"/>
      <c r="P52" s="34"/>
      <c r="Q52" s="34"/>
      <c r="R52" s="34"/>
      <c r="S52" s="33">
        <v>5.7826599999999999</v>
      </c>
      <c r="T52" s="34">
        <v>5.7826599999999999</v>
      </c>
      <c r="U52" s="34"/>
      <c r="V52" s="37"/>
      <c r="W52" s="100">
        <v>5.7826599999999999</v>
      </c>
      <c r="X52" s="100">
        <v>0.18227688876469222</v>
      </c>
    </row>
    <row r="53" spans="1:24" ht="14" x14ac:dyDescent="0.15">
      <c r="A53" s="1"/>
      <c r="B53" s="38"/>
      <c r="C53" s="39" t="s">
        <v>2290</v>
      </c>
      <c r="D53" s="39"/>
      <c r="E53" s="39"/>
      <c r="F53" s="40" t="s">
        <v>2291</v>
      </c>
      <c r="G53" s="41">
        <v>82.531319999999994</v>
      </c>
      <c r="H53" s="42">
        <v>82.531319999999994</v>
      </c>
      <c r="I53" s="42">
        <v>82.531319999999994</v>
      </c>
      <c r="J53" s="42"/>
      <c r="K53" s="41"/>
      <c r="L53" s="42"/>
      <c r="M53" s="42"/>
      <c r="N53" s="42"/>
      <c r="O53" s="42"/>
      <c r="P53" s="42"/>
      <c r="Q53" s="42"/>
      <c r="R53" s="42"/>
      <c r="S53" s="41">
        <v>26.89995</v>
      </c>
      <c r="T53" s="42">
        <v>11.8711</v>
      </c>
      <c r="U53" s="42">
        <v>15.02885</v>
      </c>
      <c r="V53" s="45">
        <v>15.02885</v>
      </c>
      <c r="W53" s="46">
        <v>109.43127</v>
      </c>
      <c r="X53" s="46">
        <v>3.4494145305394053</v>
      </c>
    </row>
    <row r="54" spans="1:24" ht="14" x14ac:dyDescent="0.15">
      <c r="A54" s="1"/>
      <c r="B54" s="22" t="s">
        <v>2292</v>
      </c>
      <c r="C54" s="23"/>
      <c r="D54" s="23"/>
      <c r="E54" s="23"/>
      <c r="F54" s="24" t="s">
        <v>2293</v>
      </c>
      <c r="G54" s="25">
        <v>29.36551</v>
      </c>
      <c r="H54" s="26">
        <v>29.36551</v>
      </c>
      <c r="I54" s="26">
        <v>27.465990000000001</v>
      </c>
      <c r="J54" s="26">
        <v>1.8995200000000001</v>
      </c>
      <c r="K54" s="25">
        <v>27.095970000000001</v>
      </c>
      <c r="L54" s="26">
        <v>27.095970000000001</v>
      </c>
      <c r="M54" s="26">
        <v>1.77512</v>
      </c>
      <c r="N54" s="26">
        <v>1.77512</v>
      </c>
      <c r="O54" s="26">
        <v>25.32085</v>
      </c>
      <c r="P54" s="26">
        <v>25.32085</v>
      </c>
      <c r="Q54" s="26"/>
      <c r="R54" s="26"/>
      <c r="S54" s="25">
        <v>8.2724100000000007</v>
      </c>
      <c r="T54" s="26">
        <v>8.2724100000000007</v>
      </c>
      <c r="U54" s="26"/>
      <c r="V54" s="29"/>
      <c r="W54" s="103">
        <v>64.733890000000002</v>
      </c>
      <c r="X54" s="103">
        <v>2.0404955620485765</v>
      </c>
    </row>
    <row r="55" spans="1:24" ht="14" x14ac:dyDescent="0.15">
      <c r="A55" s="1"/>
      <c r="B55" s="67" t="s">
        <v>2294</v>
      </c>
      <c r="C55" s="68"/>
      <c r="D55" s="68"/>
      <c r="E55" s="68"/>
      <c r="F55" s="69" t="s">
        <v>2295</v>
      </c>
      <c r="G55" s="70">
        <v>279.21643</v>
      </c>
      <c r="H55" s="71">
        <v>279.21643</v>
      </c>
      <c r="I55" s="71">
        <v>218.99474000000001</v>
      </c>
      <c r="J55" s="71">
        <v>60.221690000000002</v>
      </c>
      <c r="K55" s="70">
        <v>428.67697999999996</v>
      </c>
      <c r="L55" s="71">
        <v>173.03782999999999</v>
      </c>
      <c r="M55" s="71">
        <v>62.678669999999997</v>
      </c>
      <c r="N55" s="71">
        <v>62.678669999999997</v>
      </c>
      <c r="O55" s="71">
        <v>110.35916</v>
      </c>
      <c r="P55" s="71">
        <v>110.35916</v>
      </c>
      <c r="Q55" s="71">
        <v>255.63915</v>
      </c>
      <c r="R55" s="71">
        <v>255.63915</v>
      </c>
      <c r="S55" s="70">
        <v>1014.01946</v>
      </c>
      <c r="T55" s="71">
        <v>1004.75085</v>
      </c>
      <c r="U55" s="71">
        <v>9.2686100000000007</v>
      </c>
      <c r="V55" s="74">
        <v>9.2686100000000007</v>
      </c>
      <c r="W55" s="105">
        <v>1721.9128699999999</v>
      </c>
      <c r="X55" s="105">
        <v>54.276910741333893</v>
      </c>
    </row>
    <row r="56" spans="1:24" ht="13" x14ac:dyDescent="0.15">
      <c r="A56" s="1"/>
      <c r="B56" s="80" t="s">
        <v>2296</v>
      </c>
      <c r="C56" s="113"/>
      <c r="D56" s="113"/>
      <c r="E56" s="113"/>
      <c r="F56" s="113"/>
      <c r="G56" s="48">
        <v>1204.4290500000002</v>
      </c>
      <c r="H56" s="49">
        <v>1204.4290500000002</v>
      </c>
      <c r="I56" s="53">
        <v>1127.9722400000001</v>
      </c>
      <c r="J56" s="81">
        <v>76.456810000000004</v>
      </c>
      <c r="K56" s="48">
        <v>455.77294999999998</v>
      </c>
      <c r="L56" s="49">
        <v>200.13379999999998</v>
      </c>
      <c r="M56" s="53">
        <v>64.453789999999998</v>
      </c>
      <c r="N56" s="53">
        <v>64.453789999999998</v>
      </c>
      <c r="O56" s="53">
        <v>135.68001000000001</v>
      </c>
      <c r="P56" s="53">
        <v>135.68001000000001</v>
      </c>
      <c r="Q56" s="53">
        <v>255.63915</v>
      </c>
      <c r="R56" s="81">
        <v>255.63915</v>
      </c>
      <c r="S56" s="48">
        <v>1512.2572399999999</v>
      </c>
      <c r="T56" s="49">
        <v>1325.1736599999999</v>
      </c>
      <c r="U56" s="53">
        <v>187.08358000000001</v>
      </c>
      <c r="V56" s="50">
        <v>187.08358000000001</v>
      </c>
      <c r="W56" s="51">
        <v>3172.4592400000001</v>
      </c>
      <c r="X56" s="47"/>
    </row>
    <row r="57" spans="1:24" ht="13" x14ac:dyDescent="0.15">
      <c r="A57" s="1"/>
      <c r="B57" s="151" t="s">
        <v>2297</v>
      </c>
      <c r="C57" s="151"/>
      <c r="D57" s="151"/>
      <c r="E57" s="151"/>
      <c r="F57" s="151"/>
      <c r="G57" s="54">
        <v>37.965154439620164</v>
      </c>
      <c r="H57" s="55">
        <v>37.965154439620164</v>
      </c>
      <c r="I57" s="57">
        <v>35.555137345121572</v>
      </c>
      <c r="J57" s="77">
        <v>2.4100170944985884</v>
      </c>
      <c r="K57" s="54">
        <v>14.36655022240727</v>
      </c>
      <c r="L57" s="55">
        <v>6.3084750617631249</v>
      </c>
      <c r="M57" s="57">
        <v>2.0316664494009382</v>
      </c>
      <c r="N57" s="57">
        <v>2.0316664494009382</v>
      </c>
      <c r="O57" s="57">
        <v>4.2768086123621876</v>
      </c>
      <c r="P57" s="57">
        <v>4.2768086123621876</v>
      </c>
      <c r="Q57" s="57">
        <v>8.0580751606441439</v>
      </c>
      <c r="R57" s="77">
        <v>8.0580751606441439</v>
      </c>
      <c r="S57" s="54">
        <v>47.668295337972566</v>
      </c>
      <c r="T57" s="55">
        <v>41.771180013647708</v>
      </c>
      <c r="U57" s="57">
        <v>5.8971153243248606</v>
      </c>
      <c r="V57" s="56">
        <v>5.8971153243248606</v>
      </c>
      <c r="W57" s="78"/>
      <c r="X57" s="114"/>
    </row>
    <row r="58" spans="1:24" ht="13" x14ac:dyDescent="0.15"/>
    <row r="59" spans="1:24" ht="13" x14ac:dyDescent="0.15"/>
  </sheetData>
  <mergeCells count="6">
    <mergeCell ref="F3:F6"/>
    <mergeCell ref="B1:G1"/>
    <mergeCell ref="B57:F57"/>
    <mergeCell ref="B2:G2"/>
    <mergeCell ref="X3:X7"/>
    <mergeCell ref="B7:E7"/>
  </mergeCells>
  <pageMargins left="0.7" right="0.7" top="0.75" bottom="0.75" header="0.39" footer="0.39"/>
  <pageSetup paperSize="9" fitToWidth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F59"/>
  <sheetViews>
    <sheetView topLeftCell="BC15" workbookViewId="0">
      <selection activeCell="BC2" sqref="A2:XFD59"/>
    </sheetView>
  </sheetViews>
  <sheetFormatPr baseColWidth="10" defaultColWidth="10.1640625" defaultRowHeight="14.5" customHeight="1" x14ac:dyDescent="0.15"/>
  <cols>
    <col min="1" max="1" width="1.1640625" customWidth="1"/>
    <col min="2" max="2" width="5.33203125" bestFit="1" customWidth="1"/>
    <col min="3" max="3" width="6.33203125" bestFit="1" customWidth="1"/>
    <col min="4" max="4" width="7.33203125" bestFit="1" customWidth="1"/>
    <col min="5" max="5" width="8.33203125" bestFit="1" customWidth="1"/>
    <col min="6" max="6" width="46.1640625" bestFit="1" customWidth="1"/>
    <col min="7" max="8" width="5.5" bestFit="1" customWidth="1"/>
    <col min="9" max="10" width="7.1640625" bestFit="1" customWidth="1"/>
    <col min="11" max="11" width="9.33203125" bestFit="1" customWidth="1"/>
    <col min="12" max="12" width="5" bestFit="1" customWidth="1"/>
    <col min="13" max="13" width="7.1640625" bestFit="1" customWidth="1"/>
    <col min="14" max="15" width="9.33203125" bestFit="1" customWidth="1"/>
    <col min="16" max="16" width="5" bestFit="1" customWidth="1"/>
    <col min="17" max="19" width="7.1640625" bestFit="1" customWidth="1"/>
    <col min="20" max="22" width="9.33203125" bestFit="1" customWidth="1"/>
    <col min="23" max="23" width="5" bestFit="1" customWidth="1"/>
    <col min="24" max="25" width="7.1640625" bestFit="1" customWidth="1"/>
    <col min="26" max="26" width="5" customWidth="1"/>
    <col min="27" max="30" width="7.1640625" bestFit="1" customWidth="1"/>
    <col min="31" max="31" width="9.33203125" bestFit="1" customWidth="1"/>
    <col min="32" max="35" width="9.6640625" bestFit="1" customWidth="1"/>
    <col min="36" max="36" width="13" bestFit="1" customWidth="1"/>
    <col min="37" max="37" width="5" customWidth="1"/>
    <col min="38" max="38" width="7.1640625" bestFit="1" customWidth="1"/>
    <col min="39" max="39" width="5" bestFit="1" customWidth="1"/>
    <col min="40" max="40" width="9.33203125" bestFit="1" customWidth="1"/>
    <col min="41" max="43" width="5" bestFit="1" customWidth="1"/>
    <col min="44" max="44" width="7.1640625" bestFit="1" customWidth="1"/>
    <col min="45" max="45" width="9.33203125" bestFit="1" customWidth="1"/>
    <col min="46" max="46" width="5.83203125" bestFit="1" customWidth="1"/>
    <col min="47" max="48" width="7.1640625" bestFit="1" customWidth="1"/>
    <col min="49" max="49" width="9.33203125" bestFit="1" customWidth="1"/>
    <col min="50" max="50" width="5.83203125" bestFit="1" customWidth="1"/>
    <col min="51" max="51" width="15.83203125" bestFit="1" customWidth="1"/>
    <col min="52" max="52" width="7.1640625" bestFit="1" customWidth="1"/>
    <col min="53" max="53" width="5" bestFit="1" customWidth="1"/>
    <col min="54" max="55" width="11.5" bestFit="1" customWidth="1"/>
    <col min="56" max="56" width="5" bestFit="1" customWidth="1"/>
    <col min="57" max="57" width="7.1640625" bestFit="1" customWidth="1"/>
    <col min="58" max="58" width="9.33203125" bestFit="1" customWidth="1"/>
    <col min="59" max="59" width="11.5" bestFit="1" customWidth="1"/>
    <col min="60" max="60" width="5.83203125" bestFit="1" customWidth="1"/>
    <col min="61" max="62" width="7.1640625" bestFit="1" customWidth="1"/>
    <col min="63" max="63" width="5.83203125" bestFit="1" customWidth="1"/>
    <col min="64" max="65" width="7.1640625" bestFit="1" customWidth="1"/>
    <col min="66" max="66" width="9.33203125" bestFit="1" customWidth="1"/>
    <col min="67" max="67" width="15.83203125" bestFit="1" customWidth="1"/>
    <col min="68" max="68" width="11.5" bestFit="1" customWidth="1"/>
    <col min="69" max="69" width="7.1640625" bestFit="1" customWidth="1"/>
    <col min="70" max="70" width="11.5" bestFit="1" customWidth="1"/>
    <col min="71" max="71" width="9.33203125" bestFit="1" customWidth="1"/>
    <col min="72" max="72" width="5.83203125" bestFit="1" customWidth="1"/>
    <col min="73" max="73" width="7.1640625" bestFit="1" customWidth="1"/>
    <col min="74" max="74" width="13.6640625" bestFit="1" customWidth="1"/>
    <col min="75" max="75" width="7.1640625" bestFit="1" customWidth="1"/>
    <col min="76" max="77" width="5.83203125" bestFit="1" customWidth="1"/>
    <col min="78" max="78" width="11.5" bestFit="1" customWidth="1"/>
    <col min="79" max="79" width="5.5" bestFit="1" customWidth="1"/>
    <col min="80" max="80" width="22.33203125" bestFit="1" customWidth="1"/>
    <col min="81" max="81" width="33.1640625" bestFit="1" customWidth="1"/>
    <col min="82" max="82" width="31" bestFit="1" customWidth="1"/>
    <col min="83" max="83" width="5" bestFit="1" customWidth="1"/>
    <col min="84" max="84" width="7.1640625" bestFit="1" customWidth="1"/>
  </cols>
  <sheetData>
    <row r="1" spans="1:84" ht="6.75" customHeight="1" x14ac:dyDescent="0.15">
      <c r="A1" s="1"/>
      <c r="B1" s="140" t="s">
        <v>2298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3" x14ac:dyDescent="0.15">
      <c r="A2" s="1"/>
      <c r="B2" s="145" t="s">
        <v>2299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4" x14ac:dyDescent="0.15">
      <c r="A3" s="1"/>
      <c r="B3" s="4"/>
      <c r="C3" s="5"/>
      <c r="D3" s="5"/>
      <c r="E3" s="5"/>
      <c r="F3" s="139" t="s">
        <v>2300</v>
      </c>
      <c r="G3" s="7" t="s">
        <v>2301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7" t="s">
        <v>2302</v>
      </c>
      <c r="AA3" s="8"/>
      <c r="AB3" s="8"/>
      <c r="AC3" s="8"/>
      <c r="AD3" s="8"/>
      <c r="AE3" s="7" t="s">
        <v>2303</v>
      </c>
      <c r="AF3" s="8"/>
      <c r="AG3" s="8"/>
      <c r="AH3" s="8"/>
      <c r="AI3" s="8"/>
      <c r="AJ3" s="8"/>
      <c r="AK3" s="7" t="s">
        <v>2304</v>
      </c>
      <c r="AL3" s="8"/>
      <c r="AM3" s="8"/>
      <c r="AN3" s="7" t="s">
        <v>2305</v>
      </c>
      <c r="AO3" s="8"/>
      <c r="AP3" s="8"/>
      <c r="AQ3" s="8"/>
      <c r="AR3" s="7" t="s">
        <v>2306</v>
      </c>
      <c r="AS3" s="8"/>
      <c r="AT3" s="8"/>
      <c r="AU3" s="8"/>
      <c r="AV3" s="8"/>
      <c r="AW3" s="8"/>
      <c r="AX3" s="8"/>
      <c r="AY3" s="8"/>
      <c r="AZ3" s="8"/>
      <c r="BA3" s="7" t="s">
        <v>2307</v>
      </c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7" t="s">
        <v>2308</v>
      </c>
      <c r="BS3" s="8"/>
      <c r="BT3" s="8"/>
      <c r="BU3" s="8"/>
      <c r="BV3" s="8"/>
      <c r="BW3" s="8"/>
      <c r="BX3" s="8"/>
      <c r="BY3" s="8"/>
      <c r="BZ3" s="127" t="s">
        <v>2309</v>
      </c>
      <c r="CA3" s="9" t="s">
        <v>2310</v>
      </c>
      <c r="CB3" s="136" t="s">
        <v>2311</v>
      </c>
      <c r="CC3" s="143" t="s">
        <v>2312</v>
      </c>
      <c r="CD3" s="8"/>
      <c r="CE3" s="8"/>
      <c r="CF3" s="10"/>
    </row>
    <row r="4" spans="1:84" ht="14" x14ac:dyDescent="0.15">
      <c r="A4" s="1"/>
      <c r="B4" s="11"/>
      <c r="C4" s="12"/>
      <c r="D4" s="12"/>
      <c r="E4" s="12"/>
      <c r="F4" s="139"/>
      <c r="G4" s="13"/>
      <c r="H4" s="14" t="s">
        <v>2313</v>
      </c>
      <c r="I4" s="14"/>
      <c r="J4" s="14"/>
      <c r="K4" s="14"/>
      <c r="L4" s="14" t="s">
        <v>2314</v>
      </c>
      <c r="M4" s="14"/>
      <c r="N4" s="14"/>
      <c r="O4" s="14"/>
      <c r="P4" s="14" t="s">
        <v>2315</v>
      </c>
      <c r="Q4" s="14"/>
      <c r="R4" s="14"/>
      <c r="S4" s="14"/>
      <c r="T4" s="14"/>
      <c r="U4" s="14"/>
      <c r="V4" s="14"/>
      <c r="W4" s="14" t="s">
        <v>2316</v>
      </c>
      <c r="X4" s="14"/>
      <c r="Y4" s="14" t="s">
        <v>2317</v>
      </c>
      <c r="Z4" s="13"/>
      <c r="AA4" s="14" t="s">
        <v>2318</v>
      </c>
      <c r="AB4" s="14" t="s">
        <v>2319</v>
      </c>
      <c r="AC4" s="14" t="s">
        <v>2320</v>
      </c>
      <c r="AD4" s="14" t="s">
        <v>2321</v>
      </c>
      <c r="AE4" s="13"/>
      <c r="AF4" s="14" t="s">
        <v>2322</v>
      </c>
      <c r="AG4" s="14" t="s">
        <v>2323</v>
      </c>
      <c r="AH4" s="14" t="s">
        <v>2324</v>
      </c>
      <c r="AI4" s="14" t="s">
        <v>2325</v>
      </c>
      <c r="AJ4" s="14" t="s">
        <v>2326</v>
      </c>
      <c r="AK4" s="13"/>
      <c r="AL4" s="14" t="s">
        <v>2327</v>
      </c>
      <c r="AM4" s="14" t="s">
        <v>2328</v>
      </c>
      <c r="AN4" s="13"/>
      <c r="AO4" s="14" t="s">
        <v>2329</v>
      </c>
      <c r="AP4" s="14" t="s">
        <v>2330</v>
      </c>
      <c r="AQ4" s="14" t="s">
        <v>2331</v>
      </c>
      <c r="AR4" s="13"/>
      <c r="AS4" s="14" t="s">
        <v>2332</v>
      </c>
      <c r="AT4" s="14"/>
      <c r="AU4" s="14"/>
      <c r="AV4" s="14"/>
      <c r="AW4" s="14" t="s">
        <v>2333</v>
      </c>
      <c r="AX4" s="14"/>
      <c r="AY4" s="14"/>
      <c r="AZ4" s="14" t="s">
        <v>2334</v>
      </c>
      <c r="BA4" s="13"/>
      <c r="BB4" s="14" t="s">
        <v>2335</v>
      </c>
      <c r="BC4" s="14"/>
      <c r="BD4" s="14" t="s">
        <v>2336</v>
      </c>
      <c r="BE4" s="14" t="s">
        <v>2337</v>
      </c>
      <c r="BF4" s="14" t="s">
        <v>2338</v>
      </c>
      <c r="BG4" s="14" t="s">
        <v>2339</v>
      </c>
      <c r="BH4" s="14"/>
      <c r="BI4" s="14"/>
      <c r="BJ4" s="14"/>
      <c r="BK4" s="14"/>
      <c r="BL4" s="14"/>
      <c r="BM4" s="14"/>
      <c r="BN4" s="14"/>
      <c r="BO4" s="14"/>
      <c r="BP4" s="14" t="s">
        <v>2340</v>
      </c>
      <c r="BQ4" s="14" t="s">
        <v>2341</v>
      </c>
      <c r="BR4" s="13"/>
      <c r="BS4" s="14" t="s">
        <v>2342</v>
      </c>
      <c r="BT4" s="14"/>
      <c r="BU4" s="14"/>
      <c r="BV4" s="14"/>
      <c r="BW4" s="14" t="s">
        <v>2343</v>
      </c>
      <c r="BX4" s="14"/>
      <c r="BY4" s="14"/>
      <c r="BZ4" s="128"/>
      <c r="CA4" s="15"/>
      <c r="CB4" s="137"/>
      <c r="CC4" s="143"/>
      <c r="CD4" s="142" t="s">
        <v>2344</v>
      </c>
      <c r="CE4" s="14"/>
      <c r="CF4" s="16"/>
    </row>
    <row r="5" spans="1:84" ht="14" x14ac:dyDescent="0.15">
      <c r="A5" s="1"/>
      <c r="B5" s="11"/>
      <c r="C5" s="12"/>
      <c r="D5" s="12"/>
      <c r="E5" s="12"/>
      <c r="F5" s="139"/>
      <c r="G5" s="13"/>
      <c r="H5" s="14"/>
      <c r="I5" s="14" t="s">
        <v>2345</v>
      </c>
      <c r="J5" s="14" t="s">
        <v>2346</v>
      </c>
      <c r="K5" s="14" t="s">
        <v>2347</v>
      </c>
      <c r="L5" s="14"/>
      <c r="M5" s="14" t="s">
        <v>2348</v>
      </c>
      <c r="N5" s="14"/>
      <c r="O5" s="14"/>
      <c r="P5" s="14"/>
      <c r="Q5" s="14" t="s">
        <v>2349</v>
      </c>
      <c r="R5" s="14" t="s">
        <v>2350</v>
      </c>
      <c r="S5" s="14" t="s">
        <v>2351</v>
      </c>
      <c r="T5" s="14"/>
      <c r="U5" s="14"/>
      <c r="V5" s="14" t="s">
        <v>2352</v>
      </c>
      <c r="W5" s="14"/>
      <c r="X5" s="14" t="s">
        <v>2353</v>
      </c>
      <c r="Y5" s="14"/>
      <c r="Z5" s="13"/>
      <c r="AA5" s="14"/>
      <c r="AB5" s="14"/>
      <c r="AC5" s="14"/>
      <c r="AD5" s="14"/>
      <c r="AE5" s="13"/>
      <c r="AF5" s="14"/>
      <c r="AG5" s="14"/>
      <c r="AH5" s="14"/>
      <c r="AI5" s="14"/>
      <c r="AJ5" s="14"/>
      <c r="AK5" s="13"/>
      <c r="AL5" s="14"/>
      <c r="AM5" s="14"/>
      <c r="AN5" s="13"/>
      <c r="AO5" s="14"/>
      <c r="AP5" s="14"/>
      <c r="AQ5" s="14"/>
      <c r="AR5" s="13"/>
      <c r="AS5" s="14"/>
      <c r="AT5" s="14" t="s">
        <v>2354</v>
      </c>
      <c r="AU5" s="14" t="s">
        <v>2355</v>
      </c>
      <c r="AV5" s="14" t="s">
        <v>2356</v>
      </c>
      <c r="AW5" s="14"/>
      <c r="AX5" s="14" t="s">
        <v>2357</v>
      </c>
      <c r="AY5" s="14" t="s">
        <v>2358</v>
      </c>
      <c r="AZ5" s="14"/>
      <c r="BA5" s="13"/>
      <c r="BB5" s="14"/>
      <c r="BC5" s="14" t="s">
        <v>2359</v>
      </c>
      <c r="BD5" s="14"/>
      <c r="BE5" s="14"/>
      <c r="BF5" s="14"/>
      <c r="BG5" s="14"/>
      <c r="BH5" s="14" t="s">
        <v>2360</v>
      </c>
      <c r="BI5" s="14" t="s">
        <v>2361</v>
      </c>
      <c r="BJ5" s="14" t="s">
        <v>2362</v>
      </c>
      <c r="BK5" s="14" t="s">
        <v>2363</v>
      </c>
      <c r="BL5" s="14"/>
      <c r="BM5" s="14"/>
      <c r="BN5" s="14"/>
      <c r="BO5" s="14" t="s">
        <v>2364</v>
      </c>
      <c r="BP5" s="14"/>
      <c r="BQ5" s="14"/>
      <c r="BR5" s="13"/>
      <c r="BS5" s="14"/>
      <c r="BT5" s="14" t="s">
        <v>2365</v>
      </c>
      <c r="BU5" s="14" t="s">
        <v>2366</v>
      </c>
      <c r="BV5" s="14" t="s">
        <v>2367</v>
      </c>
      <c r="BW5" s="14"/>
      <c r="BX5" s="14" t="s">
        <v>2368</v>
      </c>
      <c r="BY5" s="14" t="s">
        <v>2369</v>
      </c>
      <c r="BZ5" s="128"/>
      <c r="CA5" s="15"/>
      <c r="CB5" s="137"/>
      <c r="CC5" s="143"/>
      <c r="CD5" s="142"/>
      <c r="CE5" s="14" t="s">
        <v>2370</v>
      </c>
      <c r="CF5" s="16"/>
    </row>
    <row r="6" spans="1:84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/>
      <c r="K6" s="14"/>
      <c r="L6" s="14"/>
      <c r="M6" s="14"/>
      <c r="N6" s="14" t="s">
        <v>2371</v>
      </c>
      <c r="O6" s="14" t="s">
        <v>2372</v>
      </c>
      <c r="P6" s="14"/>
      <c r="Q6" s="14"/>
      <c r="R6" s="14"/>
      <c r="S6" s="14"/>
      <c r="T6" s="14" t="s">
        <v>2373</v>
      </c>
      <c r="U6" s="14" t="s">
        <v>2374</v>
      </c>
      <c r="V6" s="14"/>
      <c r="W6" s="14"/>
      <c r="X6" s="14"/>
      <c r="Y6" s="14"/>
      <c r="Z6" s="13"/>
      <c r="AA6" s="14"/>
      <c r="AB6" s="14"/>
      <c r="AC6" s="14"/>
      <c r="AD6" s="14"/>
      <c r="AE6" s="13"/>
      <c r="AF6" s="14"/>
      <c r="AG6" s="14"/>
      <c r="AH6" s="14"/>
      <c r="AI6" s="14"/>
      <c r="AJ6" s="14"/>
      <c r="AK6" s="13"/>
      <c r="AL6" s="14"/>
      <c r="AM6" s="14"/>
      <c r="AN6" s="13"/>
      <c r="AO6" s="14"/>
      <c r="AP6" s="14"/>
      <c r="AQ6" s="14"/>
      <c r="AR6" s="13"/>
      <c r="AS6" s="14"/>
      <c r="AT6" s="14"/>
      <c r="AU6" s="14"/>
      <c r="AV6" s="14"/>
      <c r="AW6" s="14"/>
      <c r="AX6" s="14"/>
      <c r="AY6" s="14"/>
      <c r="AZ6" s="14"/>
      <c r="BA6" s="13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 t="s">
        <v>2375</v>
      </c>
      <c r="BM6" s="14" t="s">
        <v>2376</v>
      </c>
      <c r="BN6" s="14" t="s">
        <v>2377</v>
      </c>
      <c r="BO6" s="14"/>
      <c r="BP6" s="14"/>
      <c r="BQ6" s="14"/>
      <c r="BR6" s="13"/>
      <c r="BS6" s="14"/>
      <c r="BT6" s="14"/>
      <c r="BU6" s="14"/>
      <c r="BV6" s="14"/>
      <c r="BW6" s="14"/>
      <c r="BX6" s="14"/>
      <c r="BY6" s="14"/>
      <c r="BZ6" s="128"/>
      <c r="CA6" s="15"/>
      <c r="CB6" s="137"/>
      <c r="CC6" s="143"/>
      <c r="CD6" s="142"/>
      <c r="CE6" s="14"/>
      <c r="CF6" s="16" t="s">
        <v>2378</v>
      </c>
    </row>
    <row r="7" spans="1:84" ht="63" x14ac:dyDescent="0.2">
      <c r="A7" s="1"/>
      <c r="B7" s="141" t="s">
        <v>2379</v>
      </c>
      <c r="C7" s="141"/>
      <c r="D7" s="141"/>
      <c r="E7" s="141"/>
      <c r="F7" s="17" t="s">
        <v>2380</v>
      </c>
      <c r="G7" s="18" t="s">
        <v>2381</v>
      </c>
      <c r="H7" s="19" t="s">
        <v>2382</v>
      </c>
      <c r="I7" s="19" t="s">
        <v>2383</v>
      </c>
      <c r="J7" s="19" t="s">
        <v>2384</v>
      </c>
      <c r="K7" s="19" t="s">
        <v>2385</v>
      </c>
      <c r="L7" s="19" t="s">
        <v>2386</v>
      </c>
      <c r="M7" s="19" t="s">
        <v>2387</v>
      </c>
      <c r="N7" s="19" t="s">
        <v>2388</v>
      </c>
      <c r="O7" s="19" t="s">
        <v>2389</v>
      </c>
      <c r="P7" s="19" t="s">
        <v>2390</v>
      </c>
      <c r="Q7" s="19" t="s">
        <v>2391</v>
      </c>
      <c r="R7" s="19" t="s">
        <v>2392</v>
      </c>
      <c r="S7" s="19" t="s">
        <v>2393</v>
      </c>
      <c r="T7" s="19" t="s">
        <v>2394</v>
      </c>
      <c r="U7" s="19" t="s">
        <v>2395</v>
      </c>
      <c r="V7" s="19" t="s">
        <v>2396</v>
      </c>
      <c r="W7" s="19" t="s">
        <v>2397</v>
      </c>
      <c r="X7" s="19" t="s">
        <v>2398</v>
      </c>
      <c r="Y7" s="19" t="s">
        <v>2399</v>
      </c>
      <c r="Z7" s="18" t="s">
        <v>2400</v>
      </c>
      <c r="AA7" s="19" t="s">
        <v>2401</v>
      </c>
      <c r="AB7" s="19" t="s">
        <v>2402</v>
      </c>
      <c r="AC7" s="19" t="s">
        <v>2403</v>
      </c>
      <c r="AD7" s="19" t="s">
        <v>2404</v>
      </c>
      <c r="AE7" s="18" t="s">
        <v>2405</v>
      </c>
      <c r="AF7" s="19" t="s">
        <v>2406</v>
      </c>
      <c r="AG7" s="19" t="s">
        <v>2407</v>
      </c>
      <c r="AH7" s="19" t="s">
        <v>2408</v>
      </c>
      <c r="AI7" s="19" t="s">
        <v>2409</v>
      </c>
      <c r="AJ7" s="19" t="s">
        <v>2410</v>
      </c>
      <c r="AK7" s="18" t="s">
        <v>2411</v>
      </c>
      <c r="AL7" s="19" t="s">
        <v>2412</v>
      </c>
      <c r="AM7" s="19" t="s">
        <v>2413</v>
      </c>
      <c r="AN7" s="18" t="s">
        <v>2414</v>
      </c>
      <c r="AO7" s="19" t="s">
        <v>2415</v>
      </c>
      <c r="AP7" s="19" t="s">
        <v>2416</v>
      </c>
      <c r="AQ7" s="19" t="s">
        <v>2417</v>
      </c>
      <c r="AR7" s="18" t="s">
        <v>2418</v>
      </c>
      <c r="AS7" s="19" t="s">
        <v>2419</v>
      </c>
      <c r="AT7" s="19" t="s">
        <v>2420</v>
      </c>
      <c r="AU7" s="19" t="s">
        <v>2421</v>
      </c>
      <c r="AV7" s="19" t="s">
        <v>2422</v>
      </c>
      <c r="AW7" s="19" t="s">
        <v>2423</v>
      </c>
      <c r="AX7" s="19" t="s">
        <v>2424</v>
      </c>
      <c r="AY7" s="19" t="s">
        <v>2425</v>
      </c>
      <c r="AZ7" s="19" t="s">
        <v>2426</v>
      </c>
      <c r="BA7" s="18" t="s">
        <v>2427</v>
      </c>
      <c r="BB7" s="19" t="s">
        <v>2428</v>
      </c>
      <c r="BC7" s="19" t="s">
        <v>2429</v>
      </c>
      <c r="BD7" s="19" t="s">
        <v>2430</v>
      </c>
      <c r="BE7" s="19" t="s">
        <v>2431</v>
      </c>
      <c r="BF7" s="19" t="s">
        <v>2432</v>
      </c>
      <c r="BG7" s="19" t="s">
        <v>2433</v>
      </c>
      <c r="BH7" s="19" t="s">
        <v>2434</v>
      </c>
      <c r="BI7" s="19" t="s">
        <v>2435</v>
      </c>
      <c r="BJ7" s="19" t="s">
        <v>2436</v>
      </c>
      <c r="BK7" s="19" t="s">
        <v>2437</v>
      </c>
      <c r="BL7" s="19" t="s">
        <v>2438</v>
      </c>
      <c r="BM7" s="19" t="s">
        <v>2439</v>
      </c>
      <c r="BN7" s="19" t="s">
        <v>2440</v>
      </c>
      <c r="BO7" s="19" t="s">
        <v>2441</v>
      </c>
      <c r="BP7" s="19" t="s">
        <v>2442</v>
      </c>
      <c r="BQ7" s="19" t="s">
        <v>2443</v>
      </c>
      <c r="BR7" s="18" t="s">
        <v>2444</v>
      </c>
      <c r="BS7" s="19" t="s">
        <v>2445</v>
      </c>
      <c r="BT7" s="19" t="s">
        <v>2446</v>
      </c>
      <c r="BU7" s="19" t="s">
        <v>2447</v>
      </c>
      <c r="BV7" s="19" t="s">
        <v>2448</v>
      </c>
      <c r="BW7" s="19" t="s">
        <v>2449</v>
      </c>
      <c r="BX7" s="19" t="s">
        <v>2450</v>
      </c>
      <c r="BY7" s="19" t="s">
        <v>2451</v>
      </c>
      <c r="BZ7" s="129" t="s">
        <v>2452</v>
      </c>
      <c r="CA7" s="20"/>
      <c r="CB7" s="137"/>
      <c r="CC7" s="143" t="s">
        <v>3676</v>
      </c>
      <c r="CD7" s="142" t="s">
        <v>3676</v>
      </c>
      <c r="CE7" s="19" t="s">
        <v>2453</v>
      </c>
      <c r="CF7" s="21" t="s">
        <v>2454</v>
      </c>
    </row>
    <row r="8" spans="1:84" ht="14" x14ac:dyDescent="0.15">
      <c r="A8" s="1"/>
      <c r="B8" s="22" t="s">
        <v>2455</v>
      </c>
      <c r="C8" s="23"/>
      <c r="D8" s="23"/>
      <c r="E8" s="23"/>
      <c r="F8" s="24" t="s">
        <v>2456</v>
      </c>
      <c r="G8" s="25">
        <v>194.87297000000001</v>
      </c>
      <c r="H8" s="26">
        <v>131.16242</v>
      </c>
      <c r="I8" s="26">
        <v>91.331099999999992</v>
      </c>
      <c r="J8" s="26">
        <v>19.451280000000004</v>
      </c>
      <c r="K8" s="26">
        <v>20.380040000000001</v>
      </c>
      <c r="L8" s="26">
        <v>1.1800000000000001E-3</v>
      </c>
      <c r="M8" s="26">
        <v>1.1800000000000001E-3</v>
      </c>
      <c r="N8" s="26"/>
      <c r="O8" s="26">
        <v>1.1800000000000001E-3</v>
      </c>
      <c r="P8" s="26">
        <v>58.955699999999993</v>
      </c>
      <c r="Q8" s="26">
        <v>15.433020000000001</v>
      </c>
      <c r="R8" s="26">
        <v>15.640179999999999</v>
      </c>
      <c r="S8" s="26">
        <v>27.882499999999997</v>
      </c>
      <c r="T8" s="26">
        <v>17.732389999999999</v>
      </c>
      <c r="U8" s="26">
        <v>10.150109999999998</v>
      </c>
      <c r="V8" s="26"/>
      <c r="W8" s="26"/>
      <c r="X8" s="26"/>
      <c r="Y8" s="26">
        <v>4.7536699999999996</v>
      </c>
      <c r="Z8" s="25"/>
      <c r="AA8" s="26"/>
      <c r="AB8" s="26"/>
      <c r="AC8" s="26"/>
      <c r="AD8" s="26"/>
      <c r="AE8" s="25">
        <v>194.87302</v>
      </c>
      <c r="AF8" s="26">
        <v>131.16246000000001</v>
      </c>
      <c r="AG8" s="26">
        <v>1.1800000000000001E-3</v>
      </c>
      <c r="AH8" s="26">
        <v>58.955709999999996</v>
      </c>
      <c r="AI8" s="26"/>
      <c r="AJ8" s="26">
        <v>4.7536699999999996</v>
      </c>
      <c r="AK8" s="25">
        <v>7.8799999999999999E-3</v>
      </c>
      <c r="AL8" s="26">
        <v>5.6800000000000002E-3</v>
      </c>
      <c r="AM8" s="26">
        <v>2.2000000000000001E-3</v>
      </c>
      <c r="AN8" s="25">
        <v>8.3033300000000008</v>
      </c>
      <c r="AO8" s="26">
        <v>8.1192100000000007</v>
      </c>
      <c r="AP8" s="26">
        <v>0.18412000000000001</v>
      </c>
      <c r="AQ8" s="26"/>
      <c r="AR8" s="25">
        <v>3.4183800000000004</v>
      </c>
      <c r="AS8" s="26">
        <v>3.3552400000000002</v>
      </c>
      <c r="AT8" s="26">
        <v>3.3552400000000002</v>
      </c>
      <c r="AU8" s="26"/>
      <c r="AV8" s="26"/>
      <c r="AW8" s="26"/>
      <c r="AX8" s="26"/>
      <c r="AY8" s="26"/>
      <c r="AZ8" s="26">
        <v>6.3140000000000002E-2</v>
      </c>
      <c r="BA8" s="25">
        <v>30.50545</v>
      </c>
      <c r="BB8" s="26">
        <v>0.13976</v>
      </c>
      <c r="BC8" s="26">
        <v>0.13976</v>
      </c>
      <c r="BD8" s="26">
        <v>21.203140000000001</v>
      </c>
      <c r="BE8" s="26">
        <v>0.82217000000000007</v>
      </c>
      <c r="BF8" s="26"/>
      <c r="BG8" s="26">
        <v>8.0777200000000011</v>
      </c>
      <c r="BH8" s="26">
        <v>1.5457700000000001</v>
      </c>
      <c r="BI8" s="26">
        <v>0.22713</v>
      </c>
      <c r="BJ8" s="26">
        <v>7.4520000000000003E-2</v>
      </c>
      <c r="BK8" s="26">
        <v>6.2303000000000006</v>
      </c>
      <c r="BL8" s="26">
        <v>0.11012</v>
      </c>
      <c r="BM8" s="26"/>
      <c r="BN8" s="26">
        <v>6.1201800000000004</v>
      </c>
      <c r="BO8" s="26"/>
      <c r="BP8" s="26"/>
      <c r="BQ8" s="26">
        <v>0.26266</v>
      </c>
      <c r="BR8" s="25">
        <v>0.10423999999999999</v>
      </c>
      <c r="BS8" s="26">
        <v>0.10423999999999999</v>
      </c>
      <c r="BT8" s="26">
        <v>8.6689999999999989E-2</v>
      </c>
      <c r="BU8" s="26">
        <v>1.755E-2</v>
      </c>
      <c r="BV8" s="26"/>
      <c r="BW8" s="26"/>
      <c r="BX8" s="26"/>
      <c r="BY8" s="26"/>
      <c r="BZ8" s="130"/>
      <c r="CA8" s="27">
        <v>237.21225000000001</v>
      </c>
      <c r="CB8" s="27">
        <v>7.4772356410446523</v>
      </c>
      <c r="CC8" s="28"/>
      <c r="CD8" s="26"/>
      <c r="CE8" s="26"/>
      <c r="CF8" s="29"/>
    </row>
    <row r="9" spans="1:84" ht="14" x14ac:dyDescent="0.15">
      <c r="A9" s="1"/>
      <c r="B9" s="30"/>
      <c r="C9" s="31" t="s">
        <v>2457</v>
      </c>
      <c r="D9" s="31"/>
      <c r="E9" s="31"/>
      <c r="F9" s="32" t="s">
        <v>2458</v>
      </c>
      <c r="G9" s="33">
        <v>18.052489999999999</v>
      </c>
      <c r="H9" s="34">
        <v>7.1568099999999992</v>
      </c>
      <c r="I9" s="34">
        <v>0.89837</v>
      </c>
      <c r="J9" s="34">
        <v>6.2584399999999993</v>
      </c>
      <c r="K9" s="34"/>
      <c r="L9" s="34"/>
      <c r="M9" s="34"/>
      <c r="N9" s="34"/>
      <c r="O9" s="34"/>
      <c r="P9" s="34">
        <v>7.4206300000000001</v>
      </c>
      <c r="Q9" s="34">
        <v>8.3679999999999991E-2</v>
      </c>
      <c r="R9" s="34"/>
      <c r="S9" s="34">
        <v>7.3369499999999999</v>
      </c>
      <c r="T9" s="34">
        <v>5.3677000000000001</v>
      </c>
      <c r="U9" s="34">
        <v>1.9692499999999999</v>
      </c>
      <c r="V9" s="34"/>
      <c r="W9" s="34"/>
      <c r="X9" s="34"/>
      <c r="Y9" s="34">
        <v>3.47505</v>
      </c>
      <c r="Z9" s="33"/>
      <c r="AA9" s="34"/>
      <c r="AB9" s="34"/>
      <c r="AC9" s="34"/>
      <c r="AD9" s="34"/>
      <c r="AE9" s="33">
        <v>18.052479999999999</v>
      </c>
      <c r="AF9" s="34">
        <v>7.1568000000000005</v>
      </c>
      <c r="AG9" s="34"/>
      <c r="AH9" s="34">
        <v>7.4206299999999992</v>
      </c>
      <c r="AI9" s="34"/>
      <c r="AJ9" s="34">
        <v>3.47505</v>
      </c>
      <c r="AK9" s="33">
        <v>3.15E-3</v>
      </c>
      <c r="AL9" s="34">
        <v>3.15E-3</v>
      </c>
      <c r="AM9" s="34"/>
      <c r="AN9" s="33">
        <v>1.3767199999999999</v>
      </c>
      <c r="AO9" s="34">
        <v>1.3762799999999999</v>
      </c>
      <c r="AP9" s="34">
        <v>4.4000000000000002E-4</v>
      </c>
      <c r="AQ9" s="34"/>
      <c r="AR9" s="33">
        <v>1.08707</v>
      </c>
      <c r="AS9" s="34">
        <v>1.08707</v>
      </c>
      <c r="AT9" s="34">
        <v>1.08707</v>
      </c>
      <c r="AU9" s="34"/>
      <c r="AV9" s="34"/>
      <c r="AW9" s="34"/>
      <c r="AX9" s="34"/>
      <c r="AY9" s="34"/>
      <c r="AZ9" s="34"/>
      <c r="BA9" s="33">
        <v>7.6572500000000012</v>
      </c>
      <c r="BB9" s="34">
        <v>4.7870000000000003E-2</v>
      </c>
      <c r="BC9" s="34">
        <v>4.7870000000000003E-2</v>
      </c>
      <c r="BD9" s="34"/>
      <c r="BE9" s="34">
        <v>0.20477000000000001</v>
      </c>
      <c r="BF9" s="34"/>
      <c r="BG9" s="34">
        <v>7.4046100000000008</v>
      </c>
      <c r="BH9" s="34">
        <v>0.96924999999999994</v>
      </c>
      <c r="BI9" s="34">
        <v>0.20004</v>
      </c>
      <c r="BJ9" s="34">
        <v>5.0200000000000002E-3</v>
      </c>
      <c r="BK9" s="34">
        <v>6.2303000000000006</v>
      </c>
      <c r="BL9" s="34">
        <v>0.11012</v>
      </c>
      <c r="BM9" s="34"/>
      <c r="BN9" s="34">
        <v>6.1201800000000004</v>
      </c>
      <c r="BO9" s="34"/>
      <c r="BP9" s="34"/>
      <c r="BQ9" s="34"/>
      <c r="BR9" s="33">
        <v>5.2729999999999999E-2</v>
      </c>
      <c r="BS9" s="34">
        <v>5.2729999999999999E-2</v>
      </c>
      <c r="BT9" s="34">
        <v>4.3749999999999997E-2</v>
      </c>
      <c r="BU9" s="34">
        <v>8.9800000000000001E-3</v>
      </c>
      <c r="BV9" s="34"/>
      <c r="BW9" s="34"/>
      <c r="BX9" s="34"/>
      <c r="BY9" s="34"/>
      <c r="BZ9" s="131"/>
      <c r="CA9" s="35">
        <v>28.229410000000001</v>
      </c>
      <c r="CB9" s="35">
        <v>0.88982736168837129</v>
      </c>
      <c r="CC9" s="36"/>
      <c r="CD9" s="34"/>
      <c r="CE9" s="34"/>
      <c r="CF9" s="37"/>
    </row>
    <row r="10" spans="1:84" ht="14" x14ac:dyDescent="0.15">
      <c r="A10" s="1"/>
      <c r="B10" s="38"/>
      <c r="C10" s="39"/>
      <c r="D10" s="39" t="s">
        <v>2459</v>
      </c>
      <c r="E10" s="39"/>
      <c r="F10" s="40" t="s">
        <v>2460</v>
      </c>
      <c r="G10" s="41">
        <v>13.58253</v>
      </c>
      <c r="H10" s="42">
        <v>6.2561299999999997</v>
      </c>
      <c r="I10" s="42">
        <v>1.8000000000000001E-4</v>
      </c>
      <c r="J10" s="42">
        <v>6.2559499999999995</v>
      </c>
      <c r="K10" s="42"/>
      <c r="L10" s="42"/>
      <c r="M10" s="42"/>
      <c r="N10" s="42"/>
      <c r="O10" s="42"/>
      <c r="P10" s="42">
        <v>7.3264000000000005</v>
      </c>
      <c r="Q10" s="42">
        <v>2.5999999999999998E-4</v>
      </c>
      <c r="R10" s="42"/>
      <c r="S10" s="42">
        <v>7.3261400000000005</v>
      </c>
      <c r="T10" s="42">
        <v>5.3671800000000003</v>
      </c>
      <c r="U10" s="42">
        <v>1.95896</v>
      </c>
      <c r="V10" s="42"/>
      <c r="W10" s="42"/>
      <c r="X10" s="42"/>
      <c r="Y10" s="42"/>
      <c r="Z10" s="41"/>
      <c r="AA10" s="42"/>
      <c r="AB10" s="42"/>
      <c r="AC10" s="42"/>
      <c r="AD10" s="42"/>
      <c r="AE10" s="41">
        <v>13.582519999999999</v>
      </c>
      <c r="AF10" s="42">
        <v>6.2561200000000001</v>
      </c>
      <c r="AG10" s="42"/>
      <c r="AH10" s="42">
        <v>7.3263999999999996</v>
      </c>
      <c r="AI10" s="42"/>
      <c r="AJ10" s="42"/>
      <c r="AK10" s="41">
        <v>3.15E-3</v>
      </c>
      <c r="AL10" s="42">
        <v>3.15E-3</v>
      </c>
      <c r="AM10" s="42"/>
      <c r="AN10" s="41">
        <v>1.3762799999999999</v>
      </c>
      <c r="AO10" s="42">
        <v>1.3762799999999999</v>
      </c>
      <c r="AP10" s="42"/>
      <c r="AQ10" s="42"/>
      <c r="AR10" s="41">
        <v>1.08707</v>
      </c>
      <c r="AS10" s="42">
        <v>1.08707</v>
      </c>
      <c r="AT10" s="42">
        <v>1.08707</v>
      </c>
      <c r="AU10" s="42"/>
      <c r="AV10" s="42"/>
      <c r="AW10" s="42"/>
      <c r="AX10" s="42"/>
      <c r="AY10" s="42"/>
      <c r="AZ10" s="42"/>
      <c r="BA10" s="41">
        <v>7.4524800000000004</v>
      </c>
      <c r="BB10" s="42">
        <v>4.7870000000000003E-2</v>
      </c>
      <c r="BC10" s="42">
        <v>4.7870000000000003E-2</v>
      </c>
      <c r="BD10" s="42"/>
      <c r="BE10" s="42"/>
      <c r="BF10" s="42"/>
      <c r="BG10" s="42">
        <v>7.4046100000000008</v>
      </c>
      <c r="BH10" s="42">
        <v>0.96924999999999994</v>
      </c>
      <c r="BI10" s="42">
        <v>0.20004</v>
      </c>
      <c r="BJ10" s="42">
        <v>5.0200000000000002E-3</v>
      </c>
      <c r="BK10" s="42">
        <v>6.2303000000000006</v>
      </c>
      <c r="BL10" s="42">
        <v>0.11012</v>
      </c>
      <c r="BM10" s="42"/>
      <c r="BN10" s="42">
        <v>6.1201800000000004</v>
      </c>
      <c r="BO10" s="42"/>
      <c r="BP10" s="42"/>
      <c r="BQ10" s="42"/>
      <c r="BR10" s="41">
        <v>5.2729999999999999E-2</v>
      </c>
      <c r="BS10" s="42">
        <v>5.2729999999999999E-2</v>
      </c>
      <c r="BT10" s="42">
        <v>4.3749999999999997E-2</v>
      </c>
      <c r="BU10" s="42">
        <v>8.9800000000000001E-3</v>
      </c>
      <c r="BV10" s="42"/>
      <c r="BW10" s="42"/>
      <c r="BX10" s="42"/>
      <c r="BY10" s="42"/>
      <c r="BZ10" s="132"/>
      <c r="CA10" s="43">
        <v>23.55424</v>
      </c>
      <c r="CB10" s="43">
        <v>0.74245998183365147</v>
      </c>
      <c r="CC10" s="44"/>
      <c r="CD10" s="42"/>
      <c r="CE10" s="42"/>
      <c r="CF10" s="45"/>
    </row>
    <row r="11" spans="1:84" ht="14" x14ac:dyDescent="0.15">
      <c r="A11" s="1"/>
      <c r="B11" s="38"/>
      <c r="C11" s="39"/>
      <c r="D11" s="39"/>
      <c r="E11" s="39" t="s">
        <v>2461</v>
      </c>
      <c r="F11" s="40" t="s">
        <v>2462</v>
      </c>
      <c r="G11" s="41">
        <v>6.2054399999999994</v>
      </c>
      <c r="H11" s="42">
        <v>6.2051799999999995</v>
      </c>
      <c r="I11" s="42">
        <v>1.2E-4</v>
      </c>
      <c r="J11" s="42">
        <v>6.2050599999999996</v>
      </c>
      <c r="K11" s="42"/>
      <c r="L11" s="42"/>
      <c r="M11" s="42"/>
      <c r="N11" s="42"/>
      <c r="O11" s="42"/>
      <c r="P11" s="42">
        <v>2.5999999999999998E-4</v>
      </c>
      <c r="Q11" s="42">
        <v>2.5999999999999998E-4</v>
      </c>
      <c r="R11" s="42"/>
      <c r="S11" s="42"/>
      <c r="T11" s="42"/>
      <c r="U11" s="42"/>
      <c r="V11" s="42"/>
      <c r="W11" s="42"/>
      <c r="X11" s="42"/>
      <c r="Y11" s="42"/>
      <c r="Z11" s="41"/>
      <c r="AA11" s="42"/>
      <c r="AB11" s="42"/>
      <c r="AC11" s="42"/>
      <c r="AD11" s="42"/>
      <c r="AE11" s="41">
        <v>6.2054299999999998</v>
      </c>
      <c r="AF11" s="42">
        <v>6.2051699999999999</v>
      </c>
      <c r="AG11" s="42"/>
      <c r="AH11" s="42">
        <v>2.5999999999999998E-4</v>
      </c>
      <c r="AI11" s="42"/>
      <c r="AJ11" s="42"/>
      <c r="AK11" s="41">
        <v>3.15E-3</v>
      </c>
      <c r="AL11" s="42">
        <v>3.15E-3</v>
      </c>
      <c r="AM11" s="42"/>
      <c r="AN11" s="41"/>
      <c r="AO11" s="42"/>
      <c r="AP11" s="42"/>
      <c r="AQ11" s="42"/>
      <c r="AR11" s="41"/>
      <c r="AS11" s="42"/>
      <c r="AT11" s="42"/>
      <c r="AU11" s="42"/>
      <c r="AV11" s="42"/>
      <c r="AW11" s="42"/>
      <c r="AX11" s="42"/>
      <c r="AY11" s="42"/>
      <c r="AZ11" s="42"/>
      <c r="BA11" s="41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1"/>
      <c r="BS11" s="42"/>
      <c r="BT11" s="42"/>
      <c r="BU11" s="42"/>
      <c r="BV11" s="42"/>
      <c r="BW11" s="42"/>
      <c r="BX11" s="42"/>
      <c r="BY11" s="42"/>
      <c r="BZ11" s="132"/>
      <c r="CA11" s="43">
        <v>6.2085899999999992</v>
      </c>
      <c r="CB11" s="43">
        <v>0.19570275324581007</v>
      </c>
      <c r="CC11" s="44"/>
      <c r="CD11" s="42"/>
      <c r="CE11" s="42"/>
      <c r="CF11" s="45"/>
    </row>
    <row r="12" spans="1:84" ht="14" x14ac:dyDescent="0.15">
      <c r="A12" s="1"/>
      <c r="B12" s="38"/>
      <c r="C12" s="39"/>
      <c r="D12" s="39"/>
      <c r="E12" s="39" t="s">
        <v>2463</v>
      </c>
      <c r="F12" s="40" t="s">
        <v>2464</v>
      </c>
      <c r="G12" s="41">
        <v>7.3770900000000008</v>
      </c>
      <c r="H12" s="42">
        <v>5.0949999999999995E-2</v>
      </c>
      <c r="I12" s="42">
        <v>6.0000000000000002E-5</v>
      </c>
      <c r="J12" s="42">
        <v>5.0889999999999998E-2</v>
      </c>
      <c r="K12" s="42"/>
      <c r="L12" s="42"/>
      <c r="M12" s="42"/>
      <c r="N12" s="42"/>
      <c r="O12" s="42"/>
      <c r="P12" s="42">
        <v>7.3261400000000005</v>
      </c>
      <c r="Q12" s="42"/>
      <c r="R12" s="42"/>
      <c r="S12" s="42">
        <v>7.3261400000000005</v>
      </c>
      <c r="T12" s="42">
        <v>5.3671800000000003</v>
      </c>
      <c r="U12" s="42">
        <v>1.95896</v>
      </c>
      <c r="V12" s="42"/>
      <c r="W12" s="42"/>
      <c r="X12" s="42"/>
      <c r="Y12" s="42"/>
      <c r="Z12" s="41"/>
      <c r="AA12" s="42"/>
      <c r="AB12" s="42"/>
      <c r="AC12" s="42"/>
      <c r="AD12" s="42"/>
      <c r="AE12" s="41">
        <v>7.3770899999999999</v>
      </c>
      <c r="AF12" s="42">
        <v>5.0950000000000002E-2</v>
      </c>
      <c r="AG12" s="42"/>
      <c r="AH12" s="42">
        <v>7.3261399999999997</v>
      </c>
      <c r="AI12" s="42"/>
      <c r="AJ12" s="42"/>
      <c r="AK12" s="41"/>
      <c r="AL12" s="42"/>
      <c r="AM12" s="42"/>
      <c r="AN12" s="41">
        <v>1.3762799999999999</v>
      </c>
      <c r="AO12" s="42">
        <v>1.3762799999999999</v>
      </c>
      <c r="AP12" s="42"/>
      <c r="AQ12" s="42"/>
      <c r="AR12" s="41">
        <v>1.08707</v>
      </c>
      <c r="AS12" s="42">
        <v>1.08707</v>
      </c>
      <c r="AT12" s="42">
        <v>1.08707</v>
      </c>
      <c r="AU12" s="42"/>
      <c r="AV12" s="42"/>
      <c r="AW12" s="42"/>
      <c r="AX12" s="42"/>
      <c r="AY12" s="42"/>
      <c r="AZ12" s="42"/>
      <c r="BA12" s="41">
        <v>7.4524800000000004</v>
      </c>
      <c r="BB12" s="42">
        <v>4.7870000000000003E-2</v>
      </c>
      <c r="BC12" s="42">
        <v>4.7870000000000003E-2</v>
      </c>
      <c r="BD12" s="42"/>
      <c r="BE12" s="42"/>
      <c r="BF12" s="42"/>
      <c r="BG12" s="42">
        <v>7.4046100000000008</v>
      </c>
      <c r="BH12" s="42">
        <v>0.96924999999999994</v>
      </c>
      <c r="BI12" s="42">
        <v>0.20004</v>
      </c>
      <c r="BJ12" s="42">
        <v>5.0200000000000002E-3</v>
      </c>
      <c r="BK12" s="42">
        <v>6.2303000000000006</v>
      </c>
      <c r="BL12" s="42">
        <v>0.11012</v>
      </c>
      <c r="BM12" s="42"/>
      <c r="BN12" s="42">
        <v>6.1201800000000004</v>
      </c>
      <c r="BO12" s="42"/>
      <c r="BP12" s="42"/>
      <c r="BQ12" s="42"/>
      <c r="BR12" s="41">
        <v>5.2729999999999999E-2</v>
      </c>
      <c r="BS12" s="42">
        <v>5.2729999999999999E-2</v>
      </c>
      <c r="BT12" s="42">
        <v>4.3749999999999997E-2</v>
      </c>
      <c r="BU12" s="42">
        <v>8.9800000000000001E-3</v>
      </c>
      <c r="BV12" s="42"/>
      <c r="BW12" s="42"/>
      <c r="BX12" s="42"/>
      <c r="BY12" s="42"/>
      <c r="BZ12" s="132"/>
      <c r="CA12" s="43">
        <v>17.345650000000003</v>
      </c>
      <c r="CB12" s="43">
        <v>0.54675722858784137</v>
      </c>
      <c r="CC12" s="44"/>
      <c r="CD12" s="42"/>
      <c r="CE12" s="42"/>
      <c r="CF12" s="45"/>
    </row>
    <row r="13" spans="1:84" ht="14" x14ac:dyDescent="0.15">
      <c r="A13" s="1"/>
      <c r="B13" s="38"/>
      <c r="C13" s="39"/>
      <c r="D13" s="39" t="s">
        <v>2465</v>
      </c>
      <c r="E13" s="39"/>
      <c r="F13" s="40" t="s">
        <v>2466</v>
      </c>
      <c r="G13" s="41">
        <v>0.99491000000000007</v>
      </c>
      <c r="H13" s="42">
        <v>0.90068000000000004</v>
      </c>
      <c r="I13" s="42">
        <v>0.89819000000000004</v>
      </c>
      <c r="J13" s="42">
        <v>2.49E-3</v>
      </c>
      <c r="K13" s="42"/>
      <c r="L13" s="42"/>
      <c r="M13" s="42"/>
      <c r="N13" s="42"/>
      <c r="O13" s="42"/>
      <c r="P13" s="42">
        <v>9.4229999999999994E-2</v>
      </c>
      <c r="Q13" s="42">
        <v>8.3419999999999994E-2</v>
      </c>
      <c r="R13" s="42"/>
      <c r="S13" s="42">
        <v>1.081E-2</v>
      </c>
      <c r="T13" s="42">
        <v>5.1999999999999995E-4</v>
      </c>
      <c r="U13" s="42">
        <v>1.0290000000000001E-2</v>
      </c>
      <c r="V13" s="42"/>
      <c r="W13" s="42"/>
      <c r="X13" s="42"/>
      <c r="Y13" s="42"/>
      <c r="Z13" s="41"/>
      <c r="AA13" s="42"/>
      <c r="AB13" s="42"/>
      <c r="AC13" s="42"/>
      <c r="AD13" s="42"/>
      <c r="AE13" s="41">
        <v>0.99491000000000007</v>
      </c>
      <c r="AF13" s="42">
        <v>0.90068000000000004</v>
      </c>
      <c r="AG13" s="42"/>
      <c r="AH13" s="42">
        <v>9.4229999999999994E-2</v>
      </c>
      <c r="AI13" s="42"/>
      <c r="AJ13" s="42"/>
      <c r="AK13" s="41"/>
      <c r="AL13" s="42"/>
      <c r="AM13" s="42"/>
      <c r="AN13" s="41">
        <v>4.4000000000000002E-4</v>
      </c>
      <c r="AO13" s="42"/>
      <c r="AP13" s="42">
        <v>4.4000000000000002E-4</v>
      </c>
      <c r="AQ13" s="42"/>
      <c r="AR13" s="41"/>
      <c r="AS13" s="42"/>
      <c r="AT13" s="42"/>
      <c r="AU13" s="42"/>
      <c r="AV13" s="42"/>
      <c r="AW13" s="42"/>
      <c r="AX13" s="42"/>
      <c r="AY13" s="42"/>
      <c r="AZ13" s="42"/>
      <c r="BA13" s="41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1"/>
      <c r="BS13" s="42"/>
      <c r="BT13" s="42"/>
      <c r="BU13" s="42"/>
      <c r="BV13" s="42"/>
      <c r="BW13" s="42"/>
      <c r="BX13" s="42"/>
      <c r="BY13" s="42"/>
      <c r="BZ13" s="132"/>
      <c r="CA13" s="43">
        <v>0.99535000000000007</v>
      </c>
      <c r="CB13" s="43">
        <v>3.1374713975833017E-2</v>
      </c>
      <c r="CC13" s="44"/>
      <c r="CD13" s="42"/>
      <c r="CE13" s="42"/>
      <c r="CF13" s="45"/>
    </row>
    <row r="14" spans="1:84" ht="14" x14ac:dyDescent="0.15">
      <c r="A14" s="1"/>
      <c r="B14" s="38"/>
      <c r="C14" s="39"/>
      <c r="D14" s="39" t="s">
        <v>2467</v>
      </c>
      <c r="E14" s="39"/>
      <c r="F14" s="40" t="s">
        <v>2468</v>
      </c>
      <c r="G14" s="41">
        <v>3.47505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>
        <v>3.47505</v>
      </c>
      <c r="Z14" s="41"/>
      <c r="AA14" s="42"/>
      <c r="AB14" s="42"/>
      <c r="AC14" s="42"/>
      <c r="AD14" s="42"/>
      <c r="AE14" s="41">
        <v>3.47505</v>
      </c>
      <c r="AF14" s="42"/>
      <c r="AG14" s="42"/>
      <c r="AH14" s="42"/>
      <c r="AI14" s="42"/>
      <c r="AJ14" s="42">
        <v>3.47505</v>
      </c>
      <c r="AK14" s="41"/>
      <c r="AL14" s="42"/>
      <c r="AM14" s="42"/>
      <c r="AN14" s="41"/>
      <c r="AO14" s="42"/>
      <c r="AP14" s="42"/>
      <c r="AQ14" s="42"/>
      <c r="AR14" s="41"/>
      <c r="AS14" s="42"/>
      <c r="AT14" s="42"/>
      <c r="AU14" s="42"/>
      <c r="AV14" s="42"/>
      <c r="AW14" s="42"/>
      <c r="AX14" s="42"/>
      <c r="AY14" s="42"/>
      <c r="AZ14" s="42"/>
      <c r="BA14" s="41">
        <v>0.20477000000000001</v>
      </c>
      <c r="BB14" s="42"/>
      <c r="BC14" s="42"/>
      <c r="BD14" s="42"/>
      <c r="BE14" s="42">
        <v>0.20477000000000001</v>
      </c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1"/>
      <c r="BS14" s="42"/>
      <c r="BT14" s="42"/>
      <c r="BU14" s="42"/>
      <c r="BV14" s="42"/>
      <c r="BW14" s="42"/>
      <c r="BX14" s="42"/>
      <c r="BY14" s="42"/>
      <c r="BZ14" s="132"/>
      <c r="CA14" s="43">
        <v>3.6798199999999999</v>
      </c>
      <c r="CB14" s="43">
        <v>0.11599266587888665</v>
      </c>
      <c r="CC14" s="44"/>
      <c r="CD14" s="42"/>
      <c r="CE14" s="42"/>
      <c r="CF14" s="45"/>
    </row>
    <row r="15" spans="1:84" ht="14" x14ac:dyDescent="0.15">
      <c r="A15" s="1"/>
      <c r="B15" s="38"/>
      <c r="C15" s="39" t="s">
        <v>2469</v>
      </c>
      <c r="D15" s="39"/>
      <c r="E15" s="39"/>
      <c r="F15" s="40" t="s">
        <v>2470</v>
      </c>
      <c r="G15" s="41">
        <v>16.414200000000001</v>
      </c>
      <c r="H15" s="42">
        <v>11.244060000000001</v>
      </c>
      <c r="I15" s="42">
        <v>2.1579999999999998E-2</v>
      </c>
      <c r="J15" s="42">
        <v>10.495740000000001</v>
      </c>
      <c r="K15" s="42">
        <v>0.72674000000000005</v>
      </c>
      <c r="L15" s="42"/>
      <c r="M15" s="42"/>
      <c r="N15" s="42"/>
      <c r="O15" s="42"/>
      <c r="P15" s="42">
        <v>3.8915199999999999</v>
      </c>
      <c r="Q15" s="42">
        <v>0.22789999999999999</v>
      </c>
      <c r="R15" s="42">
        <v>0.55771999999999999</v>
      </c>
      <c r="S15" s="42">
        <v>3.1059000000000001</v>
      </c>
      <c r="T15" s="42"/>
      <c r="U15" s="42">
        <v>3.1059000000000001</v>
      </c>
      <c r="V15" s="42"/>
      <c r="W15" s="42"/>
      <c r="X15" s="42"/>
      <c r="Y15" s="42">
        <v>1.2786200000000001</v>
      </c>
      <c r="Z15" s="41"/>
      <c r="AA15" s="42"/>
      <c r="AB15" s="42"/>
      <c r="AC15" s="42"/>
      <c r="AD15" s="42"/>
      <c r="AE15" s="41">
        <v>16.41422</v>
      </c>
      <c r="AF15" s="42">
        <v>11.24408</v>
      </c>
      <c r="AG15" s="42"/>
      <c r="AH15" s="42">
        <v>3.8915199999999999</v>
      </c>
      <c r="AI15" s="42"/>
      <c r="AJ15" s="42">
        <v>1.2786200000000001</v>
      </c>
      <c r="AK15" s="41">
        <v>2.3000000000000001E-4</v>
      </c>
      <c r="AL15" s="42">
        <v>2.3000000000000001E-4</v>
      </c>
      <c r="AM15" s="42"/>
      <c r="AN15" s="41">
        <v>1.4560500000000001</v>
      </c>
      <c r="AO15" s="42">
        <v>1.4555</v>
      </c>
      <c r="AP15" s="42">
        <v>5.5000000000000003E-4</v>
      </c>
      <c r="AQ15" s="42"/>
      <c r="AR15" s="41"/>
      <c r="AS15" s="42"/>
      <c r="AT15" s="42"/>
      <c r="AU15" s="42"/>
      <c r="AV15" s="42"/>
      <c r="AW15" s="42"/>
      <c r="AX15" s="42"/>
      <c r="AY15" s="42"/>
      <c r="AZ15" s="42"/>
      <c r="BA15" s="41">
        <v>1.16316</v>
      </c>
      <c r="BB15" s="42">
        <v>9.1889999999999999E-2</v>
      </c>
      <c r="BC15" s="42">
        <v>9.1889999999999999E-2</v>
      </c>
      <c r="BD15" s="42"/>
      <c r="BE15" s="42">
        <v>0.13550000000000001</v>
      </c>
      <c r="BF15" s="42"/>
      <c r="BG15" s="42">
        <v>0.67310999999999999</v>
      </c>
      <c r="BH15" s="42">
        <v>0.57652000000000003</v>
      </c>
      <c r="BI15" s="42">
        <v>2.7089999999999999E-2</v>
      </c>
      <c r="BJ15" s="42">
        <v>6.9500000000000006E-2</v>
      </c>
      <c r="BK15" s="42"/>
      <c r="BL15" s="42"/>
      <c r="BM15" s="42"/>
      <c r="BN15" s="42"/>
      <c r="BO15" s="42"/>
      <c r="BP15" s="42"/>
      <c r="BQ15" s="42">
        <v>0.26266</v>
      </c>
      <c r="BR15" s="41">
        <v>5.151E-2</v>
      </c>
      <c r="BS15" s="42">
        <v>5.151E-2</v>
      </c>
      <c r="BT15" s="42">
        <v>4.2939999999999999E-2</v>
      </c>
      <c r="BU15" s="42">
        <v>8.5699999999999995E-3</v>
      </c>
      <c r="BV15" s="42"/>
      <c r="BW15" s="42"/>
      <c r="BX15" s="42"/>
      <c r="BY15" s="42"/>
      <c r="BZ15" s="132"/>
      <c r="CA15" s="43">
        <v>19.085150000000002</v>
      </c>
      <c r="CB15" s="43">
        <v>0.6015885090027322</v>
      </c>
      <c r="CC15" s="44"/>
      <c r="CD15" s="42"/>
      <c r="CE15" s="42"/>
      <c r="CF15" s="45"/>
    </row>
    <row r="16" spans="1:84" ht="14" x14ac:dyDescent="0.15">
      <c r="A16" s="1"/>
      <c r="B16" s="38"/>
      <c r="C16" s="39"/>
      <c r="D16" s="39" t="s">
        <v>2471</v>
      </c>
      <c r="E16" s="39"/>
      <c r="F16" s="40" t="s">
        <v>2472</v>
      </c>
      <c r="G16" s="41">
        <v>0.36135999999999996</v>
      </c>
      <c r="H16" s="42">
        <v>0.36018999999999995</v>
      </c>
      <c r="I16" s="42">
        <v>1.308E-2</v>
      </c>
      <c r="J16" s="42">
        <v>0.34710999999999997</v>
      </c>
      <c r="K16" s="42"/>
      <c r="L16" s="42"/>
      <c r="M16" s="42"/>
      <c r="N16" s="42"/>
      <c r="O16" s="42"/>
      <c r="P16" s="42">
        <v>1.17E-3</v>
      </c>
      <c r="Q16" s="42">
        <v>1.09E-3</v>
      </c>
      <c r="R16" s="42"/>
      <c r="S16" s="42">
        <v>8.0000000000000007E-5</v>
      </c>
      <c r="T16" s="42"/>
      <c r="U16" s="42">
        <v>8.0000000000000007E-5</v>
      </c>
      <c r="V16" s="42"/>
      <c r="W16" s="42"/>
      <c r="X16" s="42"/>
      <c r="Y16" s="42"/>
      <c r="Z16" s="41"/>
      <c r="AA16" s="42"/>
      <c r="AB16" s="42"/>
      <c r="AC16" s="42"/>
      <c r="AD16" s="42"/>
      <c r="AE16" s="41">
        <v>0.36136999999999997</v>
      </c>
      <c r="AF16" s="42">
        <v>0.36019999999999996</v>
      </c>
      <c r="AG16" s="42"/>
      <c r="AH16" s="42">
        <v>1.17E-3</v>
      </c>
      <c r="AI16" s="42"/>
      <c r="AJ16" s="42"/>
      <c r="AK16" s="41"/>
      <c r="AL16" s="42"/>
      <c r="AM16" s="42"/>
      <c r="AN16" s="41">
        <v>4.2000000000000002E-4</v>
      </c>
      <c r="AO16" s="42"/>
      <c r="AP16" s="42">
        <v>4.2000000000000002E-4</v>
      </c>
      <c r="AQ16" s="42"/>
      <c r="AR16" s="41"/>
      <c r="AS16" s="42"/>
      <c r="AT16" s="42"/>
      <c r="AU16" s="42"/>
      <c r="AV16" s="42"/>
      <c r="AW16" s="42"/>
      <c r="AX16" s="42"/>
      <c r="AY16" s="42"/>
      <c r="AZ16" s="42"/>
      <c r="BA16" s="41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1"/>
      <c r="BS16" s="42"/>
      <c r="BT16" s="42"/>
      <c r="BU16" s="42"/>
      <c r="BV16" s="42"/>
      <c r="BW16" s="42"/>
      <c r="BX16" s="42"/>
      <c r="BY16" s="42"/>
      <c r="BZ16" s="132"/>
      <c r="CA16" s="43">
        <v>0.36177999999999993</v>
      </c>
      <c r="CB16" s="43">
        <v>1.1403771559930543E-2</v>
      </c>
      <c r="CC16" s="44"/>
      <c r="CD16" s="42"/>
      <c r="CE16" s="42"/>
      <c r="CF16" s="45"/>
    </row>
    <row r="17" spans="1:84" ht="14" x14ac:dyDescent="0.15">
      <c r="A17" s="1"/>
      <c r="B17" s="38"/>
      <c r="C17" s="39"/>
      <c r="D17" s="39"/>
      <c r="E17" s="39" t="s">
        <v>2473</v>
      </c>
      <c r="F17" s="40" t="s">
        <v>2474</v>
      </c>
      <c r="G17" s="41">
        <v>0.34345999999999999</v>
      </c>
      <c r="H17" s="42">
        <v>0.34345999999999999</v>
      </c>
      <c r="I17" s="42"/>
      <c r="J17" s="42">
        <v>0.34345999999999999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1"/>
      <c r="AA17" s="42"/>
      <c r="AB17" s="42"/>
      <c r="AC17" s="42"/>
      <c r="AD17" s="42"/>
      <c r="AE17" s="41">
        <v>0.34345999999999999</v>
      </c>
      <c r="AF17" s="42">
        <v>0.34345999999999999</v>
      </c>
      <c r="AG17" s="42"/>
      <c r="AH17" s="42"/>
      <c r="AI17" s="42"/>
      <c r="AJ17" s="42"/>
      <c r="AK17" s="41"/>
      <c r="AL17" s="42"/>
      <c r="AM17" s="42"/>
      <c r="AN17" s="41"/>
      <c r="AO17" s="42"/>
      <c r="AP17" s="42"/>
      <c r="AQ17" s="42"/>
      <c r="AR17" s="41"/>
      <c r="AS17" s="42"/>
      <c r="AT17" s="42"/>
      <c r="AU17" s="42"/>
      <c r="AV17" s="42"/>
      <c r="AW17" s="42"/>
      <c r="AX17" s="42"/>
      <c r="AY17" s="42"/>
      <c r="AZ17" s="42"/>
      <c r="BA17" s="41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1"/>
      <c r="BS17" s="42"/>
      <c r="BT17" s="42"/>
      <c r="BU17" s="42"/>
      <c r="BV17" s="42"/>
      <c r="BW17" s="42"/>
      <c r="BX17" s="42"/>
      <c r="BY17" s="42"/>
      <c r="BZ17" s="132"/>
      <c r="CA17" s="43">
        <v>0.34345999999999999</v>
      </c>
      <c r="CB17" s="43">
        <v>1.0826301564414133E-2</v>
      </c>
      <c r="CC17" s="44"/>
      <c r="CD17" s="42"/>
      <c r="CE17" s="42"/>
      <c r="CF17" s="45"/>
    </row>
    <row r="18" spans="1:84" ht="14" x14ac:dyDescent="0.15">
      <c r="A18" s="1"/>
      <c r="B18" s="38"/>
      <c r="C18" s="39"/>
      <c r="D18" s="39"/>
      <c r="E18" s="39" t="s">
        <v>2475</v>
      </c>
      <c r="F18" s="40" t="s">
        <v>2476</v>
      </c>
      <c r="G18" s="41">
        <v>1.7899999999999999E-2</v>
      </c>
      <c r="H18" s="42">
        <v>1.6729999999999998E-2</v>
      </c>
      <c r="I18" s="42">
        <v>1.308E-2</v>
      </c>
      <c r="J18" s="42">
        <v>3.65E-3</v>
      </c>
      <c r="K18" s="42"/>
      <c r="L18" s="42"/>
      <c r="M18" s="42"/>
      <c r="N18" s="42"/>
      <c r="O18" s="42"/>
      <c r="P18" s="42">
        <v>1.17E-3</v>
      </c>
      <c r="Q18" s="42">
        <v>1.09E-3</v>
      </c>
      <c r="R18" s="42"/>
      <c r="S18" s="42">
        <v>8.0000000000000007E-5</v>
      </c>
      <c r="T18" s="42"/>
      <c r="U18" s="42">
        <v>8.0000000000000007E-5</v>
      </c>
      <c r="V18" s="42"/>
      <c r="W18" s="42"/>
      <c r="X18" s="42"/>
      <c r="Y18" s="42"/>
      <c r="Z18" s="41"/>
      <c r="AA18" s="42"/>
      <c r="AB18" s="42"/>
      <c r="AC18" s="42"/>
      <c r="AD18" s="42"/>
      <c r="AE18" s="41">
        <v>1.7910000000000002E-2</v>
      </c>
      <c r="AF18" s="42">
        <v>1.6740000000000001E-2</v>
      </c>
      <c r="AG18" s="42"/>
      <c r="AH18" s="42">
        <v>1.17E-3</v>
      </c>
      <c r="AI18" s="42"/>
      <c r="AJ18" s="42"/>
      <c r="AK18" s="41"/>
      <c r="AL18" s="42"/>
      <c r="AM18" s="42"/>
      <c r="AN18" s="41">
        <v>4.2000000000000002E-4</v>
      </c>
      <c r="AO18" s="42"/>
      <c r="AP18" s="42">
        <v>4.2000000000000002E-4</v>
      </c>
      <c r="AQ18" s="42"/>
      <c r="AR18" s="41"/>
      <c r="AS18" s="42"/>
      <c r="AT18" s="42"/>
      <c r="AU18" s="42"/>
      <c r="AV18" s="42"/>
      <c r="AW18" s="42"/>
      <c r="AX18" s="42"/>
      <c r="AY18" s="42"/>
      <c r="AZ18" s="42"/>
      <c r="BA18" s="41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1"/>
      <c r="BS18" s="42"/>
      <c r="BT18" s="42"/>
      <c r="BU18" s="42"/>
      <c r="BV18" s="42"/>
      <c r="BW18" s="42"/>
      <c r="BX18" s="42"/>
      <c r="BY18" s="42"/>
      <c r="BZ18" s="132"/>
      <c r="CA18" s="43">
        <v>1.8319999999999999E-2</v>
      </c>
      <c r="CB18" s="43">
        <v>5.7746999551641209E-4</v>
      </c>
      <c r="CC18" s="44"/>
      <c r="CD18" s="42"/>
      <c r="CE18" s="42"/>
      <c r="CF18" s="45"/>
    </row>
    <row r="19" spans="1:84" ht="14" x14ac:dyDescent="0.15">
      <c r="A19" s="1"/>
      <c r="B19" s="38"/>
      <c r="C19" s="39"/>
      <c r="D19" s="39" t="s">
        <v>2477</v>
      </c>
      <c r="E19" s="39"/>
      <c r="F19" s="40" t="s">
        <v>2478</v>
      </c>
      <c r="G19" s="41">
        <v>8.6499999999999997E-3</v>
      </c>
      <c r="H19" s="42">
        <v>8.4700000000000001E-3</v>
      </c>
      <c r="I19" s="42">
        <v>8.4700000000000001E-3</v>
      </c>
      <c r="J19" s="42"/>
      <c r="K19" s="42"/>
      <c r="L19" s="42"/>
      <c r="M19" s="42"/>
      <c r="N19" s="42"/>
      <c r="O19" s="42"/>
      <c r="P19" s="42">
        <v>1.8000000000000001E-4</v>
      </c>
      <c r="Q19" s="42">
        <v>1.8000000000000001E-4</v>
      </c>
      <c r="R19" s="42"/>
      <c r="S19" s="42"/>
      <c r="T19" s="42"/>
      <c r="U19" s="42"/>
      <c r="V19" s="42"/>
      <c r="W19" s="42"/>
      <c r="X19" s="42"/>
      <c r="Y19" s="42"/>
      <c r="Z19" s="41"/>
      <c r="AA19" s="42"/>
      <c r="AB19" s="42"/>
      <c r="AC19" s="42"/>
      <c r="AD19" s="42"/>
      <c r="AE19" s="41">
        <v>8.6499999999999997E-3</v>
      </c>
      <c r="AF19" s="42">
        <v>8.4700000000000001E-3</v>
      </c>
      <c r="AG19" s="42"/>
      <c r="AH19" s="42">
        <v>1.8000000000000001E-4</v>
      </c>
      <c r="AI19" s="42"/>
      <c r="AJ19" s="42"/>
      <c r="AK19" s="41"/>
      <c r="AL19" s="42"/>
      <c r="AM19" s="42"/>
      <c r="AN19" s="41"/>
      <c r="AO19" s="42"/>
      <c r="AP19" s="42"/>
      <c r="AQ19" s="42"/>
      <c r="AR19" s="41"/>
      <c r="AS19" s="42"/>
      <c r="AT19" s="42"/>
      <c r="AU19" s="42"/>
      <c r="AV19" s="42"/>
      <c r="AW19" s="42"/>
      <c r="AX19" s="42"/>
      <c r="AY19" s="42"/>
      <c r="AZ19" s="42"/>
      <c r="BA19" s="41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1"/>
      <c r="BS19" s="42"/>
      <c r="BT19" s="42"/>
      <c r="BU19" s="42"/>
      <c r="BV19" s="42"/>
      <c r="BW19" s="42"/>
      <c r="BX19" s="42"/>
      <c r="BY19" s="42"/>
      <c r="BZ19" s="132"/>
      <c r="CA19" s="43">
        <v>8.6499999999999997E-3</v>
      </c>
      <c r="CB19" s="43">
        <v>2.7265914089612253E-4</v>
      </c>
      <c r="CC19" s="44"/>
      <c r="CD19" s="42"/>
      <c r="CE19" s="42"/>
      <c r="CF19" s="45"/>
    </row>
    <row r="20" spans="1:84" ht="14" x14ac:dyDescent="0.15">
      <c r="A20" s="1"/>
      <c r="B20" s="38"/>
      <c r="C20" s="39"/>
      <c r="D20" s="39" t="s">
        <v>2479</v>
      </c>
      <c r="E20" s="39"/>
      <c r="F20" s="40" t="s">
        <v>2480</v>
      </c>
      <c r="G20" s="41">
        <v>16.04419</v>
      </c>
      <c r="H20" s="42">
        <v>10.875400000000001</v>
      </c>
      <c r="I20" s="42">
        <v>3.0000000000000001E-5</v>
      </c>
      <c r="J20" s="42">
        <v>10.148630000000001</v>
      </c>
      <c r="K20" s="42">
        <v>0.72674000000000005</v>
      </c>
      <c r="L20" s="42"/>
      <c r="M20" s="42"/>
      <c r="N20" s="42"/>
      <c r="O20" s="42"/>
      <c r="P20" s="42">
        <v>3.8901699999999999</v>
      </c>
      <c r="Q20" s="42">
        <v>0.22663</v>
      </c>
      <c r="R20" s="42">
        <v>0.55771999999999999</v>
      </c>
      <c r="S20" s="42">
        <v>3.10582</v>
      </c>
      <c r="T20" s="42"/>
      <c r="U20" s="42">
        <v>3.10582</v>
      </c>
      <c r="V20" s="42"/>
      <c r="W20" s="42"/>
      <c r="X20" s="42"/>
      <c r="Y20" s="42">
        <v>1.2786200000000001</v>
      </c>
      <c r="Z20" s="41"/>
      <c r="AA20" s="42"/>
      <c r="AB20" s="42"/>
      <c r="AC20" s="42"/>
      <c r="AD20" s="42"/>
      <c r="AE20" s="41">
        <v>16.0442</v>
      </c>
      <c r="AF20" s="42">
        <v>10.87541</v>
      </c>
      <c r="AG20" s="42"/>
      <c r="AH20" s="42">
        <v>3.8901699999999999</v>
      </c>
      <c r="AI20" s="42"/>
      <c r="AJ20" s="42">
        <v>1.2786200000000001</v>
      </c>
      <c r="AK20" s="41">
        <v>2.3000000000000001E-4</v>
      </c>
      <c r="AL20" s="42">
        <v>2.3000000000000001E-4</v>
      </c>
      <c r="AM20" s="42"/>
      <c r="AN20" s="41">
        <v>1.45563</v>
      </c>
      <c r="AO20" s="42">
        <v>1.4555</v>
      </c>
      <c r="AP20" s="42">
        <v>1.2999999999999999E-4</v>
      </c>
      <c r="AQ20" s="42"/>
      <c r="AR20" s="41"/>
      <c r="AS20" s="42"/>
      <c r="AT20" s="42"/>
      <c r="AU20" s="42"/>
      <c r="AV20" s="42"/>
      <c r="AW20" s="42"/>
      <c r="AX20" s="42"/>
      <c r="AY20" s="42"/>
      <c r="AZ20" s="42"/>
      <c r="BA20" s="41">
        <v>1.16316</v>
      </c>
      <c r="BB20" s="42">
        <v>9.1889999999999999E-2</v>
      </c>
      <c r="BC20" s="42">
        <v>9.1889999999999999E-2</v>
      </c>
      <c r="BD20" s="42"/>
      <c r="BE20" s="42">
        <v>0.13550000000000001</v>
      </c>
      <c r="BF20" s="42"/>
      <c r="BG20" s="42">
        <v>0.67310999999999999</v>
      </c>
      <c r="BH20" s="42">
        <v>0.57652000000000003</v>
      </c>
      <c r="BI20" s="42">
        <v>2.7089999999999999E-2</v>
      </c>
      <c r="BJ20" s="42">
        <v>6.9500000000000006E-2</v>
      </c>
      <c r="BK20" s="42"/>
      <c r="BL20" s="42"/>
      <c r="BM20" s="42"/>
      <c r="BN20" s="42"/>
      <c r="BO20" s="42"/>
      <c r="BP20" s="42"/>
      <c r="BQ20" s="42">
        <v>0.26266</v>
      </c>
      <c r="BR20" s="41">
        <v>5.151E-2</v>
      </c>
      <c r="BS20" s="42">
        <v>5.151E-2</v>
      </c>
      <c r="BT20" s="42">
        <v>4.2939999999999999E-2</v>
      </c>
      <c r="BU20" s="42">
        <v>8.5699999999999995E-3</v>
      </c>
      <c r="BV20" s="42"/>
      <c r="BW20" s="42"/>
      <c r="BX20" s="42"/>
      <c r="BY20" s="42"/>
      <c r="BZ20" s="132"/>
      <c r="CA20" s="43">
        <v>18.71472</v>
      </c>
      <c r="CB20" s="43">
        <v>0.58991207830190551</v>
      </c>
      <c r="CC20" s="44"/>
      <c r="CD20" s="42"/>
      <c r="CE20" s="42"/>
      <c r="CF20" s="45"/>
    </row>
    <row r="21" spans="1:84" ht="14" x14ac:dyDescent="0.15">
      <c r="A21" s="1"/>
      <c r="B21" s="38"/>
      <c r="C21" s="39" t="s">
        <v>2481</v>
      </c>
      <c r="D21" s="39"/>
      <c r="E21" s="39"/>
      <c r="F21" s="40" t="s">
        <v>2482</v>
      </c>
      <c r="G21" s="41">
        <v>1.0249999999999999E-2</v>
      </c>
      <c r="H21" s="42">
        <v>9.9799999999999993E-3</v>
      </c>
      <c r="I21" s="42">
        <v>7.0200000000000002E-3</v>
      </c>
      <c r="J21" s="42">
        <v>2.96E-3</v>
      </c>
      <c r="K21" s="42"/>
      <c r="L21" s="42"/>
      <c r="M21" s="42"/>
      <c r="N21" s="42"/>
      <c r="O21" s="42"/>
      <c r="P21" s="42">
        <v>2.7E-4</v>
      </c>
      <c r="Q21" s="42">
        <v>1E-4</v>
      </c>
      <c r="R21" s="42"/>
      <c r="S21" s="42">
        <v>1.7000000000000001E-4</v>
      </c>
      <c r="T21" s="42">
        <v>1E-4</v>
      </c>
      <c r="U21" s="42">
        <v>6.9999999999999994E-5</v>
      </c>
      <c r="V21" s="42"/>
      <c r="W21" s="42"/>
      <c r="X21" s="42"/>
      <c r="Y21" s="42"/>
      <c r="Z21" s="41"/>
      <c r="AA21" s="42"/>
      <c r="AB21" s="42"/>
      <c r="AC21" s="42"/>
      <c r="AD21" s="42"/>
      <c r="AE21" s="41">
        <v>1.026E-2</v>
      </c>
      <c r="AF21" s="42">
        <v>9.9900000000000006E-3</v>
      </c>
      <c r="AG21" s="42"/>
      <c r="AH21" s="42">
        <v>2.7E-4</v>
      </c>
      <c r="AI21" s="42"/>
      <c r="AJ21" s="42"/>
      <c r="AK21" s="41"/>
      <c r="AL21" s="42"/>
      <c r="AM21" s="42"/>
      <c r="AN21" s="41"/>
      <c r="AO21" s="42"/>
      <c r="AP21" s="42"/>
      <c r="AQ21" s="42"/>
      <c r="AR21" s="41"/>
      <c r="AS21" s="42"/>
      <c r="AT21" s="42"/>
      <c r="AU21" s="42"/>
      <c r="AV21" s="42"/>
      <c r="AW21" s="42"/>
      <c r="AX21" s="42"/>
      <c r="AY21" s="42"/>
      <c r="AZ21" s="42"/>
      <c r="BA21" s="41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1"/>
      <c r="BS21" s="42"/>
      <c r="BT21" s="42"/>
      <c r="BU21" s="42"/>
      <c r="BV21" s="42"/>
      <c r="BW21" s="42"/>
      <c r="BX21" s="42"/>
      <c r="BY21" s="42"/>
      <c r="BZ21" s="132"/>
      <c r="CA21" s="43">
        <v>1.0249999999999999E-2</v>
      </c>
      <c r="CB21" s="43">
        <v>3.2309320163991396E-4</v>
      </c>
      <c r="CC21" s="44"/>
      <c r="CD21" s="42"/>
      <c r="CE21" s="42"/>
      <c r="CF21" s="45"/>
    </row>
    <row r="22" spans="1:84" ht="14" x14ac:dyDescent="0.15">
      <c r="A22" s="1"/>
      <c r="B22" s="38"/>
      <c r="C22" s="39" t="s">
        <v>2483</v>
      </c>
      <c r="D22" s="39"/>
      <c r="E22" s="39"/>
      <c r="F22" s="40" t="s">
        <v>2484</v>
      </c>
      <c r="G22" s="41">
        <v>94.458239999999989</v>
      </c>
      <c r="H22" s="42">
        <v>70.091059999999999</v>
      </c>
      <c r="I22" s="42">
        <v>66.055289999999999</v>
      </c>
      <c r="J22" s="42">
        <v>1.4510799999999999</v>
      </c>
      <c r="K22" s="42">
        <v>2.5846900000000002</v>
      </c>
      <c r="L22" s="42"/>
      <c r="M22" s="42"/>
      <c r="N22" s="42"/>
      <c r="O22" s="42"/>
      <c r="P22" s="42">
        <v>24.367179999999998</v>
      </c>
      <c r="Q22" s="42">
        <v>14.17094</v>
      </c>
      <c r="R22" s="42">
        <v>1.98356</v>
      </c>
      <c r="S22" s="42">
        <v>8.2126800000000006</v>
      </c>
      <c r="T22" s="42">
        <v>7.3337599999999998</v>
      </c>
      <c r="U22" s="42">
        <v>0.87892000000000003</v>
      </c>
      <c r="V22" s="42"/>
      <c r="W22" s="42"/>
      <c r="X22" s="42"/>
      <c r="Y22" s="42"/>
      <c r="Z22" s="41"/>
      <c r="AA22" s="42"/>
      <c r="AB22" s="42"/>
      <c r="AC22" s="42"/>
      <c r="AD22" s="42"/>
      <c r="AE22" s="41">
        <v>94.458259999999996</v>
      </c>
      <c r="AF22" s="42">
        <v>70.091070000000002</v>
      </c>
      <c r="AG22" s="42"/>
      <c r="AH22" s="42">
        <v>24.367190000000001</v>
      </c>
      <c r="AI22" s="42"/>
      <c r="AJ22" s="42"/>
      <c r="AK22" s="41">
        <v>1.2999999999999999E-4</v>
      </c>
      <c r="AL22" s="42">
        <v>1.2999999999999999E-4</v>
      </c>
      <c r="AM22" s="42"/>
      <c r="AN22" s="41">
        <v>0.69634000000000007</v>
      </c>
      <c r="AO22" s="42">
        <v>0.69537000000000004</v>
      </c>
      <c r="AP22" s="42">
        <v>9.7000000000000005E-4</v>
      </c>
      <c r="AQ22" s="42"/>
      <c r="AR22" s="41">
        <v>6.3140000000000002E-2</v>
      </c>
      <c r="AS22" s="42"/>
      <c r="AT22" s="42"/>
      <c r="AU22" s="42"/>
      <c r="AV22" s="42"/>
      <c r="AW22" s="42"/>
      <c r="AX22" s="42"/>
      <c r="AY22" s="42"/>
      <c r="AZ22" s="42">
        <v>6.3140000000000002E-2</v>
      </c>
      <c r="BA22" s="41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1"/>
      <c r="BS22" s="42"/>
      <c r="BT22" s="42"/>
      <c r="BU22" s="42"/>
      <c r="BV22" s="42"/>
      <c r="BW22" s="42"/>
      <c r="BX22" s="42"/>
      <c r="BY22" s="42"/>
      <c r="BZ22" s="132"/>
      <c r="CA22" s="43">
        <v>95.217849999999999</v>
      </c>
      <c r="CB22" s="43">
        <v>3.0013892692457644</v>
      </c>
      <c r="CC22" s="44"/>
      <c r="CD22" s="42"/>
      <c r="CE22" s="42"/>
      <c r="CF22" s="45"/>
    </row>
    <row r="23" spans="1:84" ht="14" x14ac:dyDescent="0.15">
      <c r="A23" s="1"/>
      <c r="B23" s="38"/>
      <c r="C23" s="39" t="s">
        <v>2485</v>
      </c>
      <c r="D23" s="39"/>
      <c r="E23" s="39"/>
      <c r="F23" s="40" t="s">
        <v>2486</v>
      </c>
      <c r="G23" s="41">
        <v>7.1009799999999998</v>
      </c>
      <c r="H23" s="42">
        <v>6.4141500000000002</v>
      </c>
      <c r="I23" s="42">
        <v>6.1914800000000003</v>
      </c>
      <c r="J23" s="42">
        <v>0.22267000000000001</v>
      </c>
      <c r="K23" s="42"/>
      <c r="L23" s="42"/>
      <c r="M23" s="42"/>
      <c r="N23" s="42"/>
      <c r="O23" s="42"/>
      <c r="P23" s="42">
        <v>0.68682999999999994</v>
      </c>
      <c r="Q23" s="42">
        <v>7.7509999999999996E-2</v>
      </c>
      <c r="R23" s="42"/>
      <c r="S23" s="42">
        <v>0.60931999999999997</v>
      </c>
      <c r="T23" s="42">
        <v>0.60038000000000002</v>
      </c>
      <c r="U23" s="42">
        <v>8.94E-3</v>
      </c>
      <c r="V23" s="42"/>
      <c r="W23" s="42"/>
      <c r="X23" s="42"/>
      <c r="Y23" s="42"/>
      <c r="Z23" s="41"/>
      <c r="AA23" s="42"/>
      <c r="AB23" s="42"/>
      <c r="AC23" s="42"/>
      <c r="AD23" s="42"/>
      <c r="AE23" s="41">
        <v>7.1009799999999998</v>
      </c>
      <c r="AF23" s="42">
        <v>6.4141500000000002</v>
      </c>
      <c r="AG23" s="42"/>
      <c r="AH23" s="42">
        <v>0.68683000000000005</v>
      </c>
      <c r="AI23" s="42"/>
      <c r="AJ23" s="42"/>
      <c r="AK23" s="41"/>
      <c r="AL23" s="42"/>
      <c r="AM23" s="42"/>
      <c r="AN23" s="41">
        <v>2.1000000000000001E-4</v>
      </c>
      <c r="AO23" s="42"/>
      <c r="AP23" s="42">
        <v>2.1000000000000001E-4</v>
      </c>
      <c r="AQ23" s="42"/>
      <c r="AR23" s="41"/>
      <c r="AS23" s="42"/>
      <c r="AT23" s="42"/>
      <c r="AU23" s="42"/>
      <c r="AV23" s="42"/>
      <c r="AW23" s="42"/>
      <c r="AX23" s="42"/>
      <c r="AY23" s="42"/>
      <c r="AZ23" s="42"/>
      <c r="BA23" s="41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1"/>
      <c r="BS23" s="42"/>
      <c r="BT23" s="42"/>
      <c r="BU23" s="42"/>
      <c r="BV23" s="42"/>
      <c r="BW23" s="42"/>
      <c r="BX23" s="42"/>
      <c r="BY23" s="42"/>
      <c r="BZ23" s="132"/>
      <c r="CA23" s="43">
        <v>7.1011899999999999</v>
      </c>
      <c r="CB23" s="43">
        <v>0.22383865488325277</v>
      </c>
      <c r="CC23" s="44"/>
      <c r="CD23" s="42"/>
      <c r="CE23" s="42"/>
      <c r="CF23" s="45"/>
    </row>
    <row r="24" spans="1:84" ht="14" x14ac:dyDescent="0.15">
      <c r="A24" s="1"/>
      <c r="B24" s="38"/>
      <c r="C24" s="39" t="s">
        <v>2487</v>
      </c>
      <c r="D24" s="39"/>
      <c r="E24" s="39"/>
      <c r="F24" s="40" t="s">
        <v>2488</v>
      </c>
      <c r="G24" s="41">
        <v>0.32079999999999997</v>
      </c>
      <c r="H24" s="42">
        <v>0.20923999999999998</v>
      </c>
      <c r="I24" s="42">
        <v>0.19077</v>
      </c>
      <c r="J24" s="42">
        <v>1.847E-2</v>
      </c>
      <c r="K24" s="42"/>
      <c r="L24" s="42"/>
      <c r="M24" s="42"/>
      <c r="N24" s="42"/>
      <c r="O24" s="42"/>
      <c r="P24" s="42">
        <v>0.11155999999999999</v>
      </c>
      <c r="Q24" s="42">
        <v>0.10579</v>
      </c>
      <c r="R24" s="42"/>
      <c r="S24" s="42">
        <v>5.77E-3</v>
      </c>
      <c r="T24" s="42"/>
      <c r="U24" s="42">
        <v>5.77E-3</v>
      </c>
      <c r="V24" s="42"/>
      <c r="W24" s="42"/>
      <c r="X24" s="42"/>
      <c r="Y24" s="42"/>
      <c r="Z24" s="41"/>
      <c r="AA24" s="42"/>
      <c r="AB24" s="42"/>
      <c r="AC24" s="42"/>
      <c r="AD24" s="42"/>
      <c r="AE24" s="41">
        <v>0.32080000000000003</v>
      </c>
      <c r="AF24" s="42">
        <v>0.20924000000000001</v>
      </c>
      <c r="AG24" s="42"/>
      <c r="AH24" s="42">
        <v>0.11156000000000001</v>
      </c>
      <c r="AI24" s="42"/>
      <c r="AJ24" s="42"/>
      <c r="AK24" s="41"/>
      <c r="AL24" s="42"/>
      <c r="AM24" s="42"/>
      <c r="AN24" s="41"/>
      <c r="AO24" s="42"/>
      <c r="AP24" s="42"/>
      <c r="AQ24" s="42"/>
      <c r="AR24" s="41"/>
      <c r="AS24" s="42"/>
      <c r="AT24" s="42"/>
      <c r="AU24" s="42"/>
      <c r="AV24" s="42"/>
      <c r="AW24" s="42"/>
      <c r="AX24" s="42"/>
      <c r="AY24" s="42"/>
      <c r="AZ24" s="42"/>
      <c r="BA24" s="41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1"/>
      <c r="BS24" s="42"/>
      <c r="BT24" s="42"/>
      <c r="BU24" s="42"/>
      <c r="BV24" s="42"/>
      <c r="BW24" s="42"/>
      <c r="BX24" s="42"/>
      <c r="BY24" s="42"/>
      <c r="BZ24" s="132"/>
      <c r="CA24" s="43">
        <v>0.32079999999999997</v>
      </c>
      <c r="CB24" s="43">
        <v>1.0112029179130184E-2</v>
      </c>
      <c r="CC24" s="44"/>
      <c r="CD24" s="42"/>
      <c r="CE24" s="42"/>
      <c r="CF24" s="45"/>
    </row>
    <row r="25" spans="1:84" ht="14" x14ac:dyDescent="0.15">
      <c r="A25" s="1"/>
      <c r="B25" s="38"/>
      <c r="C25" s="39" t="s">
        <v>2489</v>
      </c>
      <c r="D25" s="39"/>
      <c r="E25" s="39"/>
      <c r="F25" s="40" t="s">
        <v>2490</v>
      </c>
      <c r="G25" s="41">
        <v>2.3366300000000004</v>
      </c>
      <c r="H25" s="42">
        <v>1.7749100000000002</v>
      </c>
      <c r="I25" s="42">
        <v>1.05803</v>
      </c>
      <c r="J25" s="42">
        <v>2.1299999999999999E-2</v>
      </c>
      <c r="K25" s="42">
        <v>0.69557999999999998</v>
      </c>
      <c r="L25" s="42"/>
      <c r="M25" s="42"/>
      <c r="N25" s="42"/>
      <c r="O25" s="42"/>
      <c r="P25" s="42">
        <v>0.56172</v>
      </c>
      <c r="Q25" s="42">
        <v>2.196E-2</v>
      </c>
      <c r="R25" s="42">
        <v>0.53381000000000001</v>
      </c>
      <c r="S25" s="42">
        <v>5.9500000000000004E-3</v>
      </c>
      <c r="T25" s="42">
        <v>5.5300000000000002E-3</v>
      </c>
      <c r="U25" s="42">
        <v>4.2000000000000002E-4</v>
      </c>
      <c r="V25" s="42"/>
      <c r="W25" s="42"/>
      <c r="X25" s="42"/>
      <c r="Y25" s="42"/>
      <c r="Z25" s="41"/>
      <c r="AA25" s="42"/>
      <c r="AB25" s="42"/>
      <c r="AC25" s="42"/>
      <c r="AD25" s="42"/>
      <c r="AE25" s="41">
        <v>2.33663</v>
      </c>
      <c r="AF25" s="42">
        <v>1.77491</v>
      </c>
      <c r="AG25" s="42"/>
      <c r="AH25" s="42">
        <v>0.56172</v>
      </c>
      <c r="AI25" s="42"/>
      <c r="AJ25" s="42"/>
      <c r="AK25" s="41"/>
      <c r="AL25" s="42"/>
      <c r="AM25" s="42"/>
      <c r="AN25" s="41">
        <v>0.18714</v>
      </c>
      <c r="AO25" s="42">
        <v>0.18714</v>
      </c>
      <c r="AP25" s="42"/>
      <c r="AQ25" s="42"/>
      <c r="AR25" s="41"/>
      <c r="AS25" s="42"/>
      <c r="AT25" s="42"/>
      <c r="AU25" s="42"/>
      <c r="AV25" s="42"/>
      <c r="AW25" s="42"/>
      <c r="AX25" s="42"/>
      <c r="AY25" s="42"/>
      <c r="AZ25" s="42"/>
      <c r="BA25" s="41">
        <v>21.203140000000001</v>
      </c>
      <c r="BB25" s="42"/>
      <c r="BC25" s="42"/>
      <c r="BD25" s="42">
        <v>21.203140000000001</v>
      </c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1"/>
      <c r="BS25" s="42"/>
      <c r="BT25" s="42"/>
      <c r="BU25" s="42"/>
      <c r="BV25" s="42"/>
      <c r="BW25" s="42"/>
      <c r="BX25" s="42"/>
      <c r="BY25" s="42"/>
      <c r="BZ25" s="132"/>
      <c r="CA25" s="43">
        <v>23.72691</v>
      </c>
      <c r="CB25" s="43">
        <v>0.74790276262654554</v>
      </c>
      <c r="CC25" s="44"/>
      <c r="CD25" s="42"/>
      <c r="CE25" s="42"/>
      <c r="CF25" s="45"/>
    </row>
    <row r="26" spans="1:84" ht="14" x14ac:dyDescent="0.15">
      <c r="A26" s="1"/>
      <c r="B26" s="38"/>
      <c r="C26" s="39" t="s">
        <v>2491</v>
      </c>
      <c r="D26" s="39"/>
      <c r="E26" s="39"/>
      <c r="F26" s="40" t="s">
        <v>2492</v>
      </c>
      <c r="G26" s="41">
        <v>29.777169999999998</v>
      </c>
      <c r="H26" s="42">
        <v>16.02196</v>
      </c>
      <c r="I26" s="42">
        <v>3.2298100000000001</v>
      </c>
      <c r="J26" s="42">
        <v>0.27113999999999999</v>
      </c>
      <c r="K26" s="42">
        <v>12.52101</v>
      </c>
      <c r="L26" s="42"/>
      <c r="M26" s="42"/>
      <c r="N26" s="42"/>
      <c r="O26" s="42"/>
      <c r="P26" s="42">
        <v>13.75521</v>
      </c>
      <c r="Q26" s="42">
        <v>2.886E-2</v>
      </c>
      <c r="R26" s="42">
        <v>9.6089500000000001</v>
      </c>
      <c r="S26" s="42">
        <v>4.1173999999999999</v>
      </c>
      <c r="T26" s="42">
        <v>1.1E-4</v>
      </c>
      <c r="U26" s="42">
        <v>4.1172899999999997</v>
      </c>
      <c r="V26" s="42"/>
      <c r="W26" s="42"/>
      <c r="X26" s="42"/>
      <c r="Y26" s="42"/>
      <c r="Z26" s="41"/>
      <c r="AA26" s="42"/>
      <c r="AB26" s="42"/>
      <c r="AC26" s="42"/>
      <c r="AD26" s="42"/>
      <c r="AE26" s="41">
        <v>29.777169999999998</v>
      </c>
      <c r="AF26" s="42">
        <v>16.02196</v>
      </c>
      <c r="AG26" s="42"/>
      <c r="AH26" s="42">
        <v>13.75521</v>
      </c>
      <c r="AI26" s="42"/>
      <c r="AJ26" s="42"/>
      <c r="AK26" s="41">
        <v>2.2000000000000001E-3</v>
      </c>
      <c r="AL26" s="42"/>
      <c r="AM26" s="42">
        <v>2.2000000000000001E-3</v>
      </c>
      <c r="AN26" s="41">
        <v>3.5502100000000003</v>
      </c>
      <c r="AO26" s="42">
        <v>3.3685900000000002</v>
      </c>
      <c r="AP26" s="42">
        <v>0.18162</v>
      </c>
      <c r="AQ26" s="42"/>
      <c r="AR26" s="41">
        <v>2.26817</v>
      </c>
      <c r="AS26" s="42">
        <v>2.26817</v>
      </c>
      <c r="AT26" s="42">
        <v>2.26817</v>
      </c>
      <c r="AU26" s="42"/>
      <c r="AV26" s="42"/>
      <c r="AW26" s="42"/>
      <c r="AX26" s="42"/>
      <c r="AY26" s="42"/>
      <c r="AZ26" s="42"/>
      <c r="BA26" s="41">
        <v>0.4819</v>
      </c>
      <c r="BB26" s="42"/>
      <c r="BC26" s="42"/>
      <c r="BD26" s="42"/>
      <c r="BE26" s="42">
        <v>0.4819</v>
      </c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1"/>
      <c r="BS26" s="42"/>
      <c r="BT26" s="42"/>
      <c r="BU26" s="42"/>
      <c r="BV26" s="42"/>
      <c r="BW26" s="42"/>
      <c r="BX26" s="42"/>
      <c r="BY26" s="42"/>
      <c r="BZ26" s="132"/>
      <c r="CA26" s="43">
        <v>36.079650000000001</v>
      </c>
      <c r="CB26" s="43">
        <v>1.1372770373217096</v>
      </c>
      <c r="CC26" s="44"/>
      <c r="CD26" s="42"/>
      <c r="CE26" s="42"/>
      <c r="CF26" s="45"/>
    </row>
    <row r="27" spans="1:84" ht="14" x14ac:dyDescent="0.15">
      <c r="A27" s="1"/>
      <c r="B27" s="38"/>
      <c r="C27" s="39" t="s">
        <v>2493</v>
      </c>
      <c r="D27" s="39"/>
      <c r="E27" s="39"/>
      <c r="F27" s="40" t="s">
        <v>2494</v>
      </c>
      <c r="G27" s="41">
        <v>26.40221</v>
      </c>
      <c r="H27" s="42">
        <v>18.24025</v>
      </c>
      <c r="I27" s="42">
        <v>13.678750000000001</v>
      </c>
      <c r="J27" s="42">
        <v>0.70948</v>
      </c>
      <c r="K27" s="42">
        <v>3.85202</v>
      </c>
      <c r="L27" s="42">
        <v>1.1800000000000001E-3</v>
      </c>
      <c r="M27" s="42">
        <v>1.1800000000000001E-3</v>
      </c>
      <c r="N27" s="42"/>
      <c r="O27" s="42">
        <v>1.1800000000000001E-3</v>
      </c>
      <c r="P27" s="42">
        <v>8.160779999999999</v>
      </c>
      <c r="Q27" s="42">
        <v>0.71628000000000003</v>
      </c>
      <c r="R27" s="42">
        <v>2.95614</v>
      </c>
      <c r="S27" s="42">
        <v>4.4883600000000001</v>
      </c>
      <c r="T27" s="42">
        <v>4.4248099999999999</v>
      </c>
      <c r="U27" s="42">
        <v>6.3549999999999995E-2</v>
      </c>
      <c r="V27" s="42"/>
      <c r="W27" s="42"/>
      <c r="X27" s="42"/>
      <c r="Y27" s="42"/>
      <c r="Z27" s="41"/>
      <c r="AA27" s="42"/>
      <c r="AB27" s="42"/>
      <c r="AC27" s="42"/>
      <c r="AD27" s="42"/>
      <c r="AE27" s="41">
        <v>26.40222</v>
      </c>
      <c r="AF27" s="42">
        <v>18.240259999999999</v>
      </c>
      <c r="AG27" s="42">
        <v>1.1800000000000001E-3</v>
      </c>
      <c r="AH27" s="42">
        <v>8.1607800000000008</v>
      </c>
      <c r="AI27" s="42"/>
      <c r="AJ27" s="42"/>
      <c r="AK27" s="41">
        <v>2.1700000000000001E-3</v>
      </c>
      <c r="AL27" s="42">
        <v>2.1700000000000001E-3</v>
      </c>
      <c r="AM27" s="42"/>
      <c r="AN27" s="41">
        <v>1.0366599999999999</v>
      </c>
      <c r="AO27" s="42">
        <v>1.03633</v>
      </c>
      <c r="AP27" s="42">
        <v>3.3E-4</v>
      </c>
      <c r="AQ27" s="42"/>
      <c r="AR27" s="41"/>
      <c r="AS27" s="42"/>
      <c r="AT27" s="42"/>
      <c r="AU27" s="42"/>
      <c r="AV27" s="42"/>
      <c r="AW27" s="42"/>
      <c r="AX27" s="42"/>
      <c r="AY27" s="42"/>
      <c r="AZ27" s="42"/>
      <c r="BA27" s="41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1"/>
      <c r="BS27" s="42"/>
      <c r="BT27" s="42"/>
      <c r="BU27" s="42"/>
      <c r="BV27" s="42"/>
      <c r="BW27" s="42"/>
      <c r="BX27" s="42"/>
      <c r="BY27" s="42"/>
      <c r="BZ27" s="132"/>
      <c r="CA27" s="46">
        <v>27.441040000000001</v>
      </c>
      <c r="CB27" s="46">
        <v>0.86497692389550696</v>
      </c>
      <c r="CC27" s="44"/>
      <c r="CD27" s="42"/>
      <c r="CE27" s="42"/>
      <c r="CF27" s="45"/>
    </row>
    <row r="28" spans="1:84" ht="14" x14ac:dyDescent="0.15">
      <c r="A28" s="1"/>
      <c r="B28" s="22" t="s">
        <v>2495</v>
      </c>
      <c r="C28" s="23"/>
      <c r="D28" s="23"/>
      <c r="E28" s="23"/>
      <c r="F28" s="24" t="s">
        <v>2496</v>
      </c>
      <c r="G28" s="25">
        <v>120.71379999999999</v>
      </c>
      <c r="H28" s="26">
        <v>110.43974</v>
      </c>
      <c r="I28" s="26">
        <v>95.222280000000012</v>
      </c>
      <c r="J28" s="26">
        <v>2.2830699999999999</v>
      </c>
      <c r="K28" s="26">
        <v>12.93439</v>
      </c>
      <c r="L28" s="26">
        <v>6.6500000000000005E-3</v>
      </c>
      <c r="M28" s="26">
        <v>6.6500000000000005E-3</v>
      </c>
      <c r="N28" s="26"/>
      <c r="O28" s="26">
        <v>6.6500000000000005E-3</v>
      </c>
      <c r="P28" s="26">
        <v>10.214320000000001</v>
      </c>
      <c r="Q28" s="26">
        <v>0.13447999999999999</v>
      </c>
      <c r="R28" s="26">
        <v>9.9261900000000001</v>
      </c>
      <c r="S28" s="26">
        <v>0.15365000000000001</v>
      </c>
      <c r="T28" s="26">
        <v>6.4099999999999999E-3</v>
      </c>
      <c r="U28" s="26">
        <v>0.14724000000000001</v>
      </c>
      <c r="V28" s="26"/>
      <c r="W28" s="26">
        <v>5.3089999999999998E-2</v>
      </c>
      <c r="X28" s="26">
        <v>5.3089999999999998E-2</v>
      </c>
      <c r="Y28" s="26"/>
      <c r="Z28" s="25"/>
      <c r="AA28" s="26"/>
      <c r="AB28" s="26"/>
      <c r="AC28" s="26"/>
      <c r="AD28" s="26"/>
      <c r="AE28" s="25">
        <v>120.71378</v>
      </c>
      <c r="AF28" s="26">
        <v>110.43972000000001</v>
      </c>
      <c r="AG28" s="26">
        <v>6.6500000000000005E-3</v>
      </c>
      <c r="AH28" s="26">
        <v>10.214320000000001</v>
      </c>
      <c r="AI28" s="26">
        <v>5.3089999999999998E-2</v>
      </c>
      <c r="AJ28" s="26"/>
      <c r="AK28" s="25"/>
      <c r="AL28" s="26"/>
      <c r="AM28" s="26"/>
      <c r="AN28" s="25">
        <v>3.4798</v>
      </c>
      <c r="AO28" s="26">
        <v>3.4798</v>
      </c>
      <c r="AP28" s="26"/>
      <c r="AQ28" s="26"/>
      <c r="AR28" s="25">
        <v>3.8089999999999999E-2</v>
      </c>
      <c r="AS28" s="26">
        <v>3.8089999999999999E-2</v>
      </c>
      <c r="AT28" s="26">
        <v>3.8089999999999999E-2</v>
      </c>
      <c r="AU28" s="26"/>
      <c r="AV28" s="26"/>
      <c r="AW28" s="26"/>
      <c r="AX28" s="26"/>
      <c r="AY28" s="26"/>
      <c r="AZ28" s="26"/>
      <c r="BA28" s="25">
        <v>5.4480500000000003</v>
      </c>
      <c r="BB28" s="26"/>
      <c r="BC28" s="26"/>
      <c r="BD28" s="26"/>
      <c r="BE28" s="26">
        <v>0.91996999999999995</v>
      </c>
      <c r="BF28" s="26">
        <v>4.5280800000000001</v>
      </c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5"/>
      <c r="BS28" s="26"/>
      <c r="BT28" s="26"/>
      <c r="BU28" s="26"/>
      <c r="BV28" s="26"/>
      <c r="BW28" s="26"/>
      <c r="BX28" s="26"/>
      <c r="BY28" s="26"/>
      <c r="BZ28" s="130"/>
      <c r="CA28" s="27">
        <v>129.67973999999998</v>
      </c>
      <c r="CB28" s="27">
        <v>4.0876724277494256</v>
      </c>
      <c r="CC28" s="28"/>
      <c r="CD28" s="26"/>
      <c r="CE28" s="26"/>
      <c r="CF28" s="29"/>
    </row>
    <row r="29" spans="1:84" ht="14" x14ac:dyDescent="0.15">
      <c r="A29" s="1"/>
      <c r="B29" s="30"/>
      <c r="C29" s="31" t="s">
        <v>2497</v>
      </c>
      <c r="D29" s="31"/>
      <c r="E29" s="31"/>
      <c r="F29" s="32" t="s">
        <v>2498</v>
      </c>
      <c r="G29" s="33">
        <v>47.207780000000007</v>
      </c>
      <c r="H29" s="34">
        <v>41.620540000000005</v>
      </c>
      <c r="I29" s="34">
        <v>32.184910000000002</v>
      </c>
      <c r="J29" s="34">
        <v>2.2812999999999999</v>
      </c>
      <c r="K29" s="34">
        <v>7.1543299999999999</v>
      </c>
      <c r="L29" s="34">
        <v>6.0999999999999997E-4</v>
      </c>
      <c r="M29" s="34">
        <v>6.0999999999999997E-4</v>
      </c>
      <c r="N29" s="34"/>
      <c r="O29" s="34">
        <v>6.0999999999999997E-4</v>
      </c>
      <c r="P29" s="34">
        <v>5.5866300000000004</v>
      </c>
      <c r="Q29" s="34">
        <v>7.1029999999999996E-2</v>
      </c>
      <c r="R29" s="34">
        <v>5.4904200000000003</v>
      </c>
      <c r="S29" s="34">
        <v>2.5180000000000001E-2</v>
      </c>
      <c r="T29" s="34">
        <v>6.3099999999999996E-3</v>
      </c>
      <c r="U29" s="34">
        <v>1.8870000000000001E-2</v>
      </c>
      <c r="V29" s="34"/>
      <c r="W29" s="34"/>
      <c r="X29" s="34"/>
      <c r="Y29" s="34"/>
      <c r="Z29" s="33"/>
      <c r="AA29" s="34"/>
      <c r="AB29" s="34"/>
      <c r="AC29" s="34"/>
      <c r="AD29" s="34"/>
      <c r="AE29" s="33">
        <v>47.207780000000007</v>
      </c>
      <c r="AF29" s="34">
        <v>41.620530000000002</v>
      </c>
      <c r="AG29" s="34">
        <v>6.0999999999999997E-4</v>
      </c>
      <c r="AH29" s="34">
        <v>5.5866400000000001</v>
      </c>
      <c r="AI29" s="34"/>
      <c r="AJ29" s="34"/>
      <c r="AK29" s="33"/>
      <c r="AL29" s="34"/>
      <c r="AM29" s="34"/>
      <c r="AN29" s="33">
        <v>1.92476</v>
      </c>
      <c r="AO29" s="34">
        <v>1.92476</v>
      </c>
      <c r="AP29" s="34"/>
      <c r="AQ29" s="34"/>
      <c r="AR29" s="33">
        <v>3.8089999999999999E-2</v>
      </c>
      <c r="AS29" s="34">
        <v>3.8089999999999999E-2</v>
      </c>
      <c r="AT29" s="34">
        <v>3.8089999999999999E-2</v>
      </c>
      <c r="AU29" s="34"/>
      <c r="AV29" s="34"/>
      <c r="AW29" s="34"/>
      <c r="AX29" s="34"/>
      <c r="AY29" s="34"/>
      <c r="AZ29" s="34"/>
      <c r="BA29" s="33">
        <v>4.5280800000000001</v>
      </c>
      <c r="BB29" s="34"/>
      <c r="BC29" s="34"/>
      <c r="BD29" s="34"/>
      <c r="BE29" s="34"/>
      <c r="BF29" s="34">
        <v>4.5280800000000001</v>
      </c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3"/>
      <c r="BS29" s="34"/>
      <c r="BT29" s="34"/>
      <c r="BU29" s="34"/>
      <c r="BV29" s="34"/>
      <c r="BW29" s="34"/>
      <c r="BX29" s="34"/>
      <c r="BY29" s="34"/>
      <c r="BZ29" s="131"/>
      <c r="CA29" s="35">
        <v>53.698710000000005</v>
      </c>
      <c r="CB29" s="35">
        <v>1.6926525012520259</v>
      </c>
      <c r="CC29" s="36"/>
      <c r="CD29" s="34"/>
      <c r="CE29" s="34"/>
      <c r="CF29" s="37"/>
    </row>
    <row r="30" spans="1:84" ht="14" x14ac:dyDescent="0.15">
      <c r="A30" s="1"/>
      <c r="B30" s="38"/>
      <c r="C30" s="39" t="s">
        <v>2499</v>
      </c>
      <c r="D30" s="39"/>
      <c r="E30" s="39"/>
      <c r="F30" s="40" t="s">
        <v>2500</v>
      </c>
      <c r="G30" s="41">
        <v>73.506020000000007</v>
      </c>
      <c r="H30" s="42">
        <v>68.819200000000009</v>
      </c>
      <c r="I30" s="42">
        <v>63.037370000000003</v>
      </c>
      <c r="J30" s="42">
        <v>1.7700000000000001E-3</v>
      </c>
      <c r="K30" s="42">
        <v>5.7800599999999998</v>
      </c>
      <c r="L30" s="42">
        <v>6.0400000000000002E-3</v>
      </c>
      <c r="M30" s="42">
        <v>6.0400000000000002E-3</v>
      </c>
      <c r="N30" s="42"/>
      <c r="O30" s="42">
        <v>6.0400000000000002E-3</v>
      </c>
      <c r="P30" s="42">
        <v>4.6276899999999994</v>
      </c>
      <c r="Q30" s="42">
        <v>6.3450000000000006E-2</v>
      </c>
      <c r="R30" s="42">
        <v>4.4357699999999998</v>
      </c>
      <c r="S30" s="42">
        <v>0.12847</v>
      </c>
      <c r="T30" s="42">
        <v>1E-4</v>
      </c>
      <c r="U30" s="42">
        <v>0.12837000000000001</v>
      </c>
      <c r="V30" s="42"/>
      <c r="W30" s="42">
        <v>5.3089999999999998E-2</v>
      </c>
      <c r="X30" s="42">
        <v>5.3089999999999998E-2</v>
      </c>
      <c r="Y30" s="42"/>
      <c r="Z30" s="41"/>
      <c r="AA30" s="42"/>
      <c r="AB30" s="42"/>
      <c r="AC30" s="42"/>
      <c r="AD30" s="42"/>
      <c r="AE30" s="41">
        <v>73.506</v>
      </c>
      <c r="AF30" s="42">
        <v>68.819190000000006</v>
      </c>
      <c r="AG30" s="42">
        <v>6.0400000000000002E-3</v>
      </c>
      <c r="AH30" s="42">
        <v>4.6276799999999998</v>
      </c>
      <c r="AI30" s="42">
        <v>5.3089999999999998E-2</v>
      </c>
      <c r="AJ30" s="42"/>
      <c r="AK30" s="41"/>
      <c r="AL30" s="42"/>
      <c r="AM30" s="42"/>
      <c r="AN30" s="41">
        <v>1.55504</v>
      </c>
      <c r="AO30" s="42">
        <v>1.55504</v>
      </c>
      <c r="AP30" s="42"/>
      <c r="AQ30" s="42"/>
      <c r="AR30" s="41"/>
      <c r="AS30" s="42"/>
      <c r="AT30" s="42"/>
      <c r="AU30" s="42"/>
      <c r="AV30" s="42"/>
      <c r="AW30" s="42"/>
      <c r="AX30" s="42"/>
      <c r="AY30" s="42"/>
      <c r="AZ30" s="42"/>
      <c r="BA30" s="41">
        <v>0.91996999999999995</v>
      </c>
      <c r="BB30" s="42"/>
      <c r="BC30" s="42"/>
      <c r="BD30" s="42"/>
      <c r="BE30" s="42">
        <v>0.91996999999999995</v>
      </c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1"/>
      <c r="BS30" s="42"/>
      <c r="BT30" s="42"/>
      <c r="BU30" s="42"/>
      <c r="BV30" s="42"/>
      <c r="BW30" s="42"/>
      <c r="BX30" s="42"/>
      <c r="BY30" s="42"/>
      <c r="BZ30" s="132"/>
      <c r="CA30" s="46">
        <v>75.981030000000018</v>
      </c>
      <c r="CB30" s="46">
        <v>2.395019926497401</v>
      </c>
      <c r="CC30" s="44"/>
      <c r="CD30" s="42"/>
      <c r="CE30" s="42"/>
      <c r="CF30" s="45"/>
    </row>
    <row r="31" spans="1:84" ht="14" x14ac:dyDescent="0.15">
      <c r="A31" s="1"/>
      <c r="B31" s="22" t="s">
        <v>2501</v>
      </c>
      <c r="C31" s="23"/>
      <c r="D31" s="23"/>
      <c r="E31" s="23"/>
      <c r="F31" s="24" t="s">
        <v>2502</v>
      </c>
      <c r="G31" s="25">
        <v>2.37148</v>
      </c>
      <c r="H31" s="26">
        <v>2.2225199999999998</v>
      </c>
      <c r="I31" s="26">
        <v>2.22119</v>
      </c>
      <c r="J31" s="26">
        <v>1.33E-3</v>
      </c>
      <c r="K31" s="26"/>
      <c r="L31" s="26">
        <v>9.0000000000000006E-5</v>
      </c>
      <c r="M31" s="26">
        <v>9.0000000000000006E-5</v>
      </c>
      <c r="N31" s="26"/>
      <c r="O31" s="26">
        <v>9.0000000000000006E-5</v>
      </c>
      <c r="P31" s="26">
        <v>0.14887</v>
      </c>
      <c r="Q31" s="26">
        <v>0.12981000000000001</v>
      </c>
      <c r="R31" s="26"/>
      <c r="S31" s="26">
        <v>1.9060000000000001E-2</v>
      </c>
      <c r="T31" s="26"/>
      <c r="U31" s="26">
        <v>1.9060000000000001E-2</v>
      </c>
      <c r="V31" s="26"/>
      <c r="W31" s="26"/>
      <c r="X31" s="26"/>
      <c r="Y31" s="26"/>
      <c r="Z31" s="25"/>
      <c r="AA31" s="26"/>
      <c r="AB31" s="26"/>
      <c r="AC31" s="26"/>
      <c r="AD31" s="26"/>
      <c r="AE31" s="25">
        <v>2.37148</v>
      </c>
      <c r="AF31" s="26">
        <v>2.2225199999999998</v>
      </c>
      <c r="AG31" s="26">
        <v>9.0000000000000006E-5</v>
      </c>
      <c r="AH31" s="26">
        <v>0.14887</v>
      </c>
      <c r="AI31" s="26"/>
      <c r="AJ31" s="26"/>
      <c r="AK31" s="25"/>
      <c r="AL31" s="26"/>
      <c r="AM31" s="26"/>
      <c r="AN31" s="25"/>
      <c r="AO31" s="26"/>
      <c r="AP31" s="26"/>
      <c r="AQ31" s="26"/>
      <c r="AR31" s="25"/>
      <c r="AS31" s="26"/>
      <c r="AT31" s="26"/>
      <c r="AU31" s="26"/>
      <c r="AV31" s="26"/>
      <c r="AW31" s="26"/>
      <c r="AX31" s="26"/>
      <c r="AY31" s="26"/>
      <c r="AZ31" s="26"/>
      <c r="BA31" s="25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5"/>
      <c r="BS31" s="26"/>
      <c r="BT31" s="26"/>
      <c r="BU31" s="26"/>
      <c r="BV31" s="26"/>
      <c r="BW31" s="26"/>
      <c r="BX31" s="26"/>
      <c r="BY31" s="26"/>
      <c r="BZ31" s="130"/>
      <c r="CA31" s="27">
        <v>2.37148</v>
      </c>
      <c r="CB31" s="27">
        <v>7.4752103982929086E-2</v>
      </c>
      <c r="CC31" s="28"/>
      <c r="CD31" s="26"/>
      <c r="CE31" s="26"/>
      <c r="CF31" s="29"/>
    </row>
    <row r="32" spans="1:84" ht="14" x14ac:dyDescent="0.15">
      <c r="A32" s="1"/>
      <c r="B32" s="22" t="s">
        <v>2503</v>
      </c>
      <c r="C32" s="23"/>
      <c r="D32" s="23"/>
      <c r="E32" s="23"/>
      <c r="F32" s="24" t="s">
        <v>2504</v>
      </c>
      <c r="G32" s="25">
        <v>836.18313000000001</v>
      </c>
      <c r="H32" s="26">
        <v>677.31498000000011</v>
      </c>
      <c r="I32" s="26">
        <v>521.99106000000006</v>
      </c>
      <c r="J32" s="26">
        <v>42.15992</v>
      </c>
      <c r="K32" s="26">
        <v>113.16399999999999</v>
      </c>
      <c r="L32" s="26">
        <v>45.814349999999997</v>
      </c>
      <c r="M32" s="26">
        <v>45.814349999999997</v>
      </c>
      <c r="N32" s="26">
        <v>0.66171000000000002</v>
      </c>
      <c r="O32" s="26">
        <v>45.152639999999998</v>
      </c>
      <c r="P32" s="26">
        <v>110.99646999999999</v>
      </c>
      <c r="Q32" s="26">
        <v>7.976659999999999</v>
      </c>
      <c r="R32" s="26">
        <v>85.563999999999993</v>
      </c>
      <c r="S32" s="26">
        <v>17.455810000000003</v>
      </c>
      <c r="T32" s="26">
        <v>7.2673300000000003</v>
      </c>
      <c r="U32" s="26">
        <v>10.188480000000002</v>
      </c>
      <c r="V32" s="26"/>
      <c r="W32" s="26">
        <v>2.0573300000000003</v>
      </c>
      <c r="X32" s="26">
        <v>2.0573300000000003</v>
      </c>
      <c r="Y32" s="26"/>
      <c r="Z32" s="25">
        <v>4.9941999999999993</v>
      </c>
      <c r="AA32" s="26"/>
      <c r="AB32" s="26">
        <v>4.0286999999999997</v>
      </c>
      <c r="AC32" s="26">
        <v>0.96550000000000002</v>
      </c>
      <c r="AD32" s="26"/>
      <c r="AE32" s="25">
        <v>841.17730999999992</v>
      </c>
      <c r="AF32" s="26">
        <v>677.3149699999999</v>
      </c>
      <c r="AG32" s="26">
        <v>49.843039999999995</v>
      </c>
      <c r="AH32" s="26">
        <v>111.96197000000001</v>
      </c>
      <c r="AI32" s="26">
        <v>2.0573300000000003</v>
      </c>
      <c r="AJ32" s="26"/>
      <c r="AK32" s="25">
        <v>2.6012100000000005</v>
      </c>
      <c r="AL32" s="26">
        <v>2.3721300000000003</v>
      </c>
      <c r="AM32" s="26">
        <v>0.22908000000000001</v>
      </c>
      <c r="AN32" s="25">
        <v>30.121569999999995</v>
      </c>
      <c r="AO32" s="26">
        <v>29.942949999999996</v>
      </c>
      <c r="AP32" s="26">
        <v>0.17862</v>
      </c>
      <c r="AQ32" s="26"/>
      <c r="AR32" s="25">
        <v>20.294750000000004</v>
      </c>
      <c r="AS32" s="26">
        <v>20.169410000000003</v>
      </c>
      <c r="AT32" s="26">
        <v>20.169410000000003</v>
      </c>
      <c r="AU32" s="26"/>
      <c r="AV32" s="26"/>
      <c r="AW32" s="26">
        <v>0.12</v>
      </c>
      <c r="AX32" s="26">
        <v>0.12</v>
      </c>
      <c r="AY32" s="26"/>
      <c r="AZ32" s="26">
        <v>5.3400000000000001E-3</v>
      </c>
      <c r="BA32" s="25">
        <v>7.1402299999999999</v>
      </c>
      <c r="BB32" s="26"/>
      <c r="BC32" s="26"/>
      <c r="BD32" s="26"/>
      <c r="BE32" s="26">
        <v>1.9E-3</v>
      </c>
      <c r="BF32" s="26"/>
      <c r="BG32" s="26">
        <v>7.0817899999999998</v>
      </c>
      <c r="BH32" s="26"/>
      <c r="BI32" s="26"/>
      <c r="BJ32" s="26"/>
      <c r="BK32" s="26">
        <v>7.0817899999999998</v>
      </c>
      <c r="BL32" s="26"/>
      <c r="BM32" s="26">
        <v>7.0817899999999998</v>
      </c>
      <c r="BN32" s="26"/>
      <c r="BO32" s="26"/>
      <c r="BP32" s="26"/>
      <c r="BQ32" s="26">
        <v>5.654E-2</v>
      </c>
      <c r="BR32" s="25"/>
      <c r="BS32" s="26"/>
      <c r="BT32" s="26"/>
      <c r="BU32" s="26"/>
      <c r="BV32" s="26"/>
      <c r="BW32" s="26"/>
      <c r="BX32" s="26"/>
      <c r="BY32" s="26"/>
      <c r="BZ32" s="130"/>
      <c r="CA32" s="27">
        <v>901.33509000000004</v>
      </c>
      <c r="CB32" s="27">
        <v>28.41124292473171</v>
      </c>
      <c r="CC32" s="28"/>
      <c r="CD32" s="26"/>
      <c r="CE32" s="26"/>
      <c r="CF32" s="29"/>
    </row>
    <row r="33" spans="1:84" ht="14" x14ac:dyDescent="0.15">
      <c r="A33" s="1"/>
      <c r="B33" s="30"/>
      <c r="C33" s="31" t="s">
        <v>2505</v>
      </c>
      <c r="D33" s="31"/>
      <c r="E33" s="31"/>
      <c r="F33" s="32" t="s">
        <v>2506</v>
      </c>
      <c r="G33" s="33">
        <v>85.776300000000006</v>
      </c>
      <c r="H33" s="34">
        <v>42.96546</v>
      </c>
      <c r="I33" s="34">
        <v>27.25535</v>
      </c>
      <c r="J33" s="34">
        <v>1.1255200000000001</v>
      </c>
      <c r="K33" s="34">
        <v>14.58459</v>
      </c>
      <c r="L33" s="34">
        <v>30.028459999999999</v>
      </c>
      <c r="M33" s="34">
        <v>30.028459999999999</v>
      </c>
      <c r="N33" s="34"/>
      <c r="O33" s="34">
        <v>30.028459999999999</v>
      </c>
      <c r="P33" s="34">
        <v>12.78238</v>
      </c>
      <c r="Q33" s="34">
        <v>0.14330999999999999</v>
      </c>
      <c r="R33" s="34">
        <v>9.7602100000000007</v>
      </c>
      <c r="S33" s="34">
        <v>2.87886</v>
      </c>
      <c r="T33" s="34">
        <v>1.0300000000000001E-3</v>
      </c>
      <c r="U33" s="34">
        <v>2.8778299999999999</v>
      </c>
      <c r="V33" s="34"/>
      <c r="W33" s="34"/>
      <c r="X33" s="34"/>
      <c r="Y33" s="34"/>
      <c r="Z33" s="33"/>
      <c r="AA33" s="34"/>
      <c r="AB33" s="34"/>
      <c r="AC33" s="34"/>
      <c r="AD33" s="34"/>
      <c r="AE33" s="33">
        <v>85.776300000000006</v>
      </c>
      <c r="AF33" s="34">
        <v>42.96546</v>
      </c>
      <c r="AG33" s="34">
        <v>30.028459999999999</v>
      </c>
      <c r="AH33" s="34">
        <v>12.78238</v>
      </c>
      <c r="AI33" s="34"/>
      <c r="AJ33" s="34"/>
      <c r="AK33" s="33">
        <v>1.3267500000000001</v>
      </c>
      <c r="AL33" s="34">
        <v>1.17398</v>
      </c>
      <c r="AM33" s="34">
        <v>0.15276999999999999</v>
      </c>
      <c r="AN33" s="33">
        <v>3.5434299999999999</v>
      </c>
      <c r="AO33" s="34">
        <v>3.4216199999999999</v>
      </c>
      <c r="AP33" s="34">
        <v>0.12181</v>
      </c>
      <c r="AQ33" s="34"/>
      <c r="AR33" s="33">
        <v>3.7829000000000002</v>
      </c>
      <c r="AS33" s="34">
        <v>3.7829000000000002</v>
      </c>
      <c r="AT33" s="34">
        <v>3.7829000000000002</v>
      </c>
      <c r="AU33" s="34"/>
      <c r="AV33" s="34"/>
      <c r="AW33" s="34"/>
      <c r="AX33" s="34"/>
      <c r="AY33" s="34"/>
      <c r="AZ33" s="34"/>
      <c r="BA33" s="33">
        <v>1.9E-3</v>
      </c>
      <c r="BB33" s="34"/>
      <c r="BC33" s="34"/>
      <c r="BD33" s="34"/>
      <c r="BE33" s="34">
        <v>1.9E-3</v>
      </c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3"/>
      <c r="BS33" s="34"/>
      <c r="BT33" s="34"/>
      <c r="BU33" s="34"/>
      <c r="BV33" s="34"/>
      <c r="BW33" s="34"/>
      <c r="BX33" s="34"/>
      <c r="BY33" s="34"/>
      <c r="BZ33" s="131"/>
      <c r="CA33" s="35">
        <v>94.431280000000015</v>
      </c>
      <c r="CB33" s="35">
        <v>2.9765955697712374</v>
      </c>
      <c r="CC33" s="36"/>
      <c r="CD33" s="34"/>
      <c r="CE33" s="34"/>
      <c r="CF33" s="37"/>
    </row>
    <row r="34" spans="1:84" ht="14" x14ac:dyDescent="0.15">
      <c r="A34" s="1"/>
      <c r="B34" s="38"/>
      <c r="C34" s="39" t="s">
        <v>2507</v>
      </c>
      <c r="D34" s="39"/>
      <c r="E34" s="39"/>
      <c r="F34" s="40" t="s">
        <v>2508</v>
      </c>
      <c r="G34" s="41">
        <v>53.623199999999997</v>
      </c>
      <c r="H34" s="42">
        <v>39.966360000000002</v>
      </c>
      <c r="I34" s="42">
        <v>26.947790000000001</v>
      </c>
      <c r="J34" s="42">
        <v>9.1649999999999995E-2</v>
      </c>
      <c r="K34" s="42">
        <v>12.926919999999999</v>
      </c>
      <c r="L34" s="42">
        <v>1.1999999999999999E-3</v>
      </c>
      <c r="M34" s="42">
        <v>1.1999999999999999E-3</v>
      </c>
      <c r="N34" s="42"/>
      <c r="O34" s="42">
        <v>1.1999999999999999E-3</v>
      </c>
      <c r="P34" s="42">
        <v>13.01641</v>
      </c>
      <c r="Q34" s="42">
        <v>0.87078</v>
      </c>
      <c r="R34" s="42">
        <v>9.9204600000000003</v>
      </c>
      <c r="S34" s="42">
        <v>2.2251699999999999</v>
      </c>
      <c r="T34" s="42">
        <v>1E-4</v>
      </c>
      <c r="U34" s="42">
        <v>2.2250699999999997</v>
      </c>
      <c r="V34" s="42"/>
      <c r="W34" s="42">
        <v>0.63922999999999996</v>
      </c>
      <c r="X34" s="42">
        <v>0.63922999999999996</v>
      </c>
      <c r="Y34" s="42"/>
      <c r="Z34" s="41"/>
      <c r="AA34" s="42"/>
      <c r="AB34" s="42"/>
      <c r="AC34" s="42"/>
      <c r="AD34" s="42"/>
      <c r="AE34" s="41">
        <v>53.623219999999989</v>
      </c>
      <c r="AF34" s="42">
        <v>39.966369999999998</v>
      </c>
      <c r="AG34" s="42">
        <v>1.1999999999999999E-3</v>
      </c>
      <c r="AH34" s="42">
        <v>13.01642</v>
      </c>
      <c r="AI34" s="42">
        <v>0.63922999999999996</v>
      </c>
      <c r="AJ34" s="42"/>
      <c r="AK34" s="41">
        <v>1.6900000000000001E-3</v>
      </c>
      <c r="AL34" s="42">
        <v>4.4999999999999999E-4</v>
      </c>
      <c r="AM34" s="42">
        <v>1.24E-3</v>
      </c>
      <c r="AN34" s="41">
        <v>3.4781900000000001</v>
      </c>
      <c r="AO34" s="42">
        <v>3.4778000000000002</v>
      </c>
      <c r="AP34" s="42">
        <v>3.8999999999999999E-4</v>
      </c>
      <c r="AQ34" s="42"/>
      <c r="AR34" s="41">
        <v>16.386510000000001</v>
      </c>
      <c r="AS34" s="42">
        <v>16.386510000000001</v>
      </c>
      <c r="AT34" s="42">
        <v>16.386510000000001</v>
      </c>
      <c r="AU34" s="42"/>
      <c r="AV34" s="42"/>
      <c r="AW34" s="42"/>
      <c r="AX34" s="42"/>
      <c r="AY34" s="42"/>
      <c r="AZ34" s="42"/>
      <c r="BA34" s="41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1"/>
      <c r="BS34" s="42"/>
      <c r="BT34" s="42"/>
      <c r="BU34" s="42"/>
      <c r="BV34" s="42"/>
      <c r="BW34" s="42"/>
      <c r="BX34" s="42"/>
      <c r="BY34" s="42"/>
      <c r="BZ34" s="132"/>
      <c r="CA34" s="43">
        <v>73.489589999999993</v>
      </c>
      <c r="CB34" s="43">
        <v>2.3164865288102052</v>
      </c>
      <c r="CC34" s="44"/>
      <c r="CD34" s="42"/>
      <c r="CE34" s="42"/>
      <c r="CF34" s="45"/>
    </row>
    <row r="35" spans="1:84" ht="14" x14ac:dyDescent="0.15">
      <c r="A35" s="1"/>
      <c r="B35" s="38"/>
      <c r="C35" s="39"/>
      <c r="D35" s="39" t="s">
        <v>2509</v>
      </c>
      <c r="E35" s="39"/>
      <c r="F35" s="40" t="s">
        <v>2510</v>
      </c>
      <c r="G35" s="41">
        <v>12.121849999999998</v>
      </c>
      <c r="H35" s="42">
        <v>7.1009399999999996</v>
      </c>
      <c r="I35" s="42">
        <v>3.8942999999999999</v>
      </c>
      <c r="J35" s="42">
        <v>1.3599999999999999E-2</v>
      </c>
      <c r="K35" s="42">
        <v>3.1930399999999999</v>
      </c>
      <c r="L35" s="42"/>
      <c r="M35" s="42"/>
      <c r="N35" s="42"/>
      <c r="O35" s="42"/>
      <c r="P35" s="42">
        <v>5.0209099999999998</v>
      </c>
      <c r="Q35" s="42">
        <v>0.43996000000000002</v>
      </c>
      <c r="R35" s="42">
        <v>2.4504199999999998</v>
      </c>
      <c r="S35" s="42">
        <v>2.1305299999999998</v>
      </c>
      <c r="T35" s="42"/>
      <c r="U35" s="42">
        <v>2.1305299999999998</v>
      </c>
      <c r="V35" s="42"/>
      <c r="W35" s="42"/>
      <c r="X35" s="42"/>
      <c r="Y35" s="42"/>
      <c r="Z35" s="41"/>
      <c r="AA35" s="42"/>
      <c r="AB35" s="42"/>
      <c r="AC35" s="42"/>
      <c r="AD35" s="42"/>
      <c r="AE35" s="41">
        <v>12.121870000000001</v>
      </c>
      <c r="AF35" s="42">
        <v>7.1009500000000001</v>
      </c>
      <c r="AG35" s="42"/>
      <c r="AH35" s="42">
        <v>5.0209200000000003</v>
      </c>
      <c r="AI35" s="42"/>
      <c r="AJ35" s="42"/>
      <c r="AK35" s="41">
        <v>1.24E-3</v>
      </c>
      <c r="AL35" s="42"/>
      <c r="AM35" s="42">
        <v>1.24E-3</v>
      </c>
      <c r="AN35" s="41">
        <v>0.85904000000000003</v>
      </c>
      <c r="AO35" s="42">
        <v>0.85904000000000003</v>
      </c>
      <c r="AP35" s="42"/>
      <c r="AQ35" s="42"/>
      <c r="AR35" s="41">
        <v>8.9911999999999992</v>
      </c>
      <c r="AS35" s="42">
        <v>8.9911999999999992</v>
      </c>
      <c r="AT35" s="42">
        <v>8.9911999999999992</v>
      </c>
      <c r="AU35" s="42"/>
      <c r="AV35" s="42"/>
      <c r="AW35" s="42"/>
      <c r="AX35" s="42"/>
      <c r="AY35" s="42"/>
      <c r="AZ35" s="42"/>
      <c r="BA35" s="41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1"/>
      <c r="BS35" s="42"/>
      <c r="BT35" s="42"/>
      <c r="BU35" s="42"/>
      <c r="BV35" s="42"/>
      <c r="BW35" s="42"/>
      <c r="BX35" s="42"/>
      <c r="BY35" s="42"/>
      <c r="BZ35" s="132"/>
      <c r="CA35" s="43">
        <v>21.973329999999997</v>
      </c>
      <c r="CB35" s="43">
        <v>0.69262766247710927</v>
      </c>
      <c r="CC35" s="44"/>
      <c r="CD35" s="42"/>
      <c r="CE35" s="42"/>
      <c r="CF35" s="45"/>
    </row>
    <row r="36" spans="1:84" ht="14" x14ac:dyDescent="0.15">
      <c r="A36" s="1"/>
      <c r="B36" s="38"/>
      <c r="C36" s="39"/>
      <c r="D36" s="39" t="s">
        <v>2511</v>
      </c>
      <c r="E36" s="39"/>
      <c r="F36" s="40" t="s">
        <v>2512</v>
      </c>
      <c r="G36" s="41">
        <v>41.501349999999995</v>
      </c>
      <c r="H36" s="42">
        <v>32.86542</v>
      </c>
      <c r="I36" s="42">
        <v>23.05349</v>
      </c>
      <c r="J36" s="42">
        <v>7.8049999999999994E-2</v>
      </c>
      <c r="K36" s="42">
        <v>9.7338799999999992</v>
      </c>
      <c r="L36" s="42">
        <v>1.1999999999999999E-3</v>
      </c>
      <c r="M36" s="42">
        <v>1.1999999999999999E-3</v>
      </c>
      <c r="N36" s="42"/>
      <c r="O36" s="42">
        <v>1.1999999999999999E-3</v>
      </c>
      <c r="P36" s="42">
        <v>7.9954999999999998</v>
      </c>
      <c r="Q36" s="42">
        <v>0.43081999999999998</v>
      </c>
      <c r="R36" s="42">
        <v>7.47004</v>
      </c>
      <c r="S36" s="42">
        <v>9.4640000000000002E-2</v>
      </c>
      <c r="T36" s="42">
        <v>1E-4</v>
      </c>
      <c r="U36" s="42">
        <v>9.4539999999999999E-2</v>
      </c>
      <c r="V36" s="42"/>
      <c r="W36" s="42">
        <v>0.63922999999999996</v>
      </c>
      <c r="X36" s="42">
        <v>0.63922999999999996</v>
      </c>
      <c r="Y36" s="42"/>
      <c r="Z36" s="41"/>
      <c r="AA36" s="42"/>
      <c r="AB36" s="42"/>
      <c r="AC36" s="42"/>
      <c r="AD36" s="42"/>
      <c r="AE36" s="41">
        <v>41.501349999999995</v>
      </c>
      <c r="AF36" s="42">
        <v>32.86542</v>
      </c>
      <c r="AG36" s="42">
        <v>1.1999999999999999E-3</v>
      </c>
      <c r="AH36" s="42">
        <v>7.9954999999999998</v>
      </c>
      <c r="AI36" s="42">
        <v>0.63922999999999996</v>
      </c>
      <c r="AJ36" s="42"/>
      <c r="AK36" s="41">
        <v>4.4999999999999999E-4</v>
      </c>
      <c r="AL36" s="42">
        <v>4.4999999999999999E-4</v>
      </c>
      <c r="AM36" s="42"/>
      <c r="AN36" s="41">
        <v>2.6191499999999999</v>
      </c>
      <c r="AO36" s="42">
        <v>2.61876</v>
      </c>
      <c r="AP36" s="42">
        <v>3.8999999999999999E-4</v>
      </c>
      <c r="AQ36" s="42"/>
      <c r="AR36" s="41">
        <v>7.3953100000000003</v>
      </c>
      <c r="AS36" s="42">
        <v>7.3953100000000003</v>
      </c>
      <c r="AT36" s="42">
        <v>7.3953100000000003</v>
      </c>
      <c r="AU36" s="42"/>
      <c r="AV36" s="42"/>
      <c r="AW36" s="42"/>
      <c r="AX36" s="42"/>
      <c r="AY36" s="42"/>
      <c r="AZ36" s="42"/>
      <c r="BA36" s="41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1"/>
      <c r="BS36" s="42"/>
      <c r="BT36" s="42"/>
      <c r="BU36" s="42"/>
      <c r="BV36" s="42"/>
      <c r="BW36" s="42"/>
      <c r="BX36" s="42"/>
      <c r="BY36" s="42"/>
      <c r="BZ36" s="132"/>
      <c r="CA36" s="43">
        <v>51.516259999999996</v>
      </c>
      <c r="CB36" s="43">
        <v>1.6238588663330962</v>
      </c>
      <c r="CC36" s="44"/>
      <c r="CD36" s="42"/>
      <c r="CE36" s="42"/>
      <c r="CF36" s="45"/>
    </row>
    <row r="37" spans="1:84" ht="14" x14ac:dyDescent="0.15">
      <c r="A37" s="1"/>
      <c r="B37" s="38"/>
      <c r="C37" s="39" t="s">
        <v>2513</v>
      </c>
      <c r="D37" s="39"/>
      <c r="E37" s="39"/>
      <c r="F37" s="40" t="s">
        <v>2514</v>
      </c>
      <c r="G37" s="41">
        <v>227.93786999999998</v>
      </c>
      <c r="H37" s="42">
        <v>214.98764999999997</v>
      </c>
      <c r="I37" s="42">
        <v>179.00435999999999</v>
      </c>
      <c r="J37" s="42">
        <v>24.041430000000002</v>
      </c>
      <c r="K37" s="42">
        <v>11.941859999999998</v>
      </c>
      <c r="L37" s="42">
        <v>2.9999999999999997E-4</v>
      </c>
      <c r="M37" s="42">
        <v>2.9999999999999997E-4</v>
      </c>
      <c r="N37" s="42"/>
      <c r="O37" s="42">
        <v>2.9999999999999997E-4</v>
      </c>
      <c r="P37" s="42">
        <v>12.949919999999999</v>
      </c>
      <c r="Q37" s="42">
        <v>1.3134999999999999</v>
      </c>
      <c r="R37" s="42">
        <v>9.1645000000000003</v>
      </c>
      <c r="S37" s="42">
        <v>2.4719199999999999</v>
      </c>
      <c r="T37" s="42">
        <v>2.3318699999999999</v>
      </c>
      <c r="U37" s="42">
        <v>0.14005000000000001</v>
      </c>
      <c r="V37" s="42"/>
      <c r="W37" s="42"/>
      <c r="X37" s="42"/>
      <c r="Y37" s="42"/>
      <c r="Z37" s="41"/>
      <c r="AA37" s="42"/>
      <c r="AB37" s="42"/>
      <c r="AC37" s="42"/>
      <c r="AD37" s="42"/>
      <c r="AE37" s="41">
        <v>227.93787</v>
      </c>
      <c r="AF37" s="42">
        <v>214.98765</v>
      </c>
      <c r="AG37" s="42">
        <v>2.9999999999999997E-4</v>
      </c>
      <c r="AH37" s="42">
        <v>12.949919999999999</v>
      </c>
      <c r="AI37" s="42"/>
      <c r="AJ37" s="42"/>
      <c r="AK37" s="41">
        <v>0.61168999999999996</v>
      </c>
      <c r="AL37" s="42">
        <v>0.55025999999999997</v>
      </c>
      <c r="AM37" s="42">
        <v>6.1429999999999998E-2</v>
      </c>
      <c r="AN37" s="41">
        <v>3.2276599999999998</v>
      </c>
      <c r="AO37" s="42">
        <v>3.21278</v>
      </c>
      <c r="AP37" s="42">
        <v>1.4880000000000001E-2</v>
      </c>
      <c r="AQ37" s="42"/>
      <c r="AR37" s="41">
        <v>8.8999999999999995E-4</v>
      </c>
      <c r="AS37" s="42"/>
      <c r="AT37" s="42"/>
      <c r="AU37" s="42"/>
      <c r="AV37" s="42"/>
      <c r="AW37" s="42"/>
      <c r="AX37" s="42"/>
      <c r="AY37" s="42"/>
      <c r="AZ37" s="42">
        <v>8.8999999999999995E-4</v>
      </c>
      <c r="BA37" s="41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1"/>
      <c r="BS37" s="42"/>
      <c r="BT37" s="42"/>
      <c r="BU37" s="42"/>
      <c r="BV37" s="42"/>
      <c r="BW37" s="42"/>
      <c r="BX37" s="42"/>
      <c r="BY37" s="42"/>
      <c r="BZ37" s="132"/>
      <c r="CA37" s="43">
        <v>231.77810999999997</v>
      </c>
      <c r="CB37" s="43">
        <v>7.3059445492632351</v>
      </c>
      <c r="CC37" s="44"/>
      <c r="CD37" s="42"/>
      <c r="CE37" s="42"/>
      <c r="CF37" s="45"/>
    </row>
    <row r="38" spans="1:84" ht="14" x14ac:dyDescent="0.15">
      <c r="A38" s="1"/>
      <c r="B38" s="38"/>
      <c r="C38" s="39"/>
      <c r="D38" s="39" t="s">
        <v>2515</v>
      </c>
      <c r="E38" s="39"/>
      <c r="F38" s="40" t="s">
        <v>2516</v>
      </c>
      <c r="G38" s="41">
        <v>7.7436599999999993</v>
      </c>
      <c r="H38" s="42">
        <v>3.3931299999999998</v>
      </c>
      <c r="I38" s="42">
        <v>0.94069999999999998</v>
      </c>
      <c r="J38" s="42">
        <v>2.8900000000000002E-3</v>
      </c>
      <c r="K38" s="42">
        <v>2.4495399999999998</v>
      </c>
      <c r="L38" s="42">
        <v>1.4999999999999999E-4</v>
      </c>
      <c r="M38" s="42">
        <v>1.4999999999999999E-4</v>
      </c>
      <c r="N38" s="42"/>
      <c r="O38" s="42">
        <v>1.4999999999999999E-4</v>
      </c>
      <c r="P38" s="42">
        <v>4.3503799999999995</v>
      </c>
      <c r="Q38" s="42">
        <v>0.87744999999999995</v>
      </c>
      <c r="R38" s="42">
        <v>1.87984</v>
      </c>
      <c r="S38" s="42">
        <v>1.5930900000000001</v>
      </c>
      <c r="T38" s="42">
        <v>1.5117</v>
      </c>
      <c r="U38" s="42">
        <v>8.1390000000000004E-2</v>
      </c>
      <c r="V38" s="42"/>
      <c r="W38" s="42"/>
      <c r="X38" s="42"/>
      <c r="Y38" s="42"/>
      <c r="Z38" s="41"/>
      <c r="AA38" s="42"/>
      <c r="AB38" s="42"/>
      <c r="AC38" s="42"/>
      <c r="AD38" s="42"/>
      <c r="AE38" s="41">
        <v>7.7436699999999998</v>
      </c>
      <c r="AF38" s="42">
        <v>3.3931300000000002</v>
      </c>
      <c r="AG38" s="42">
        <v>1.4999999999999999E-4</v>
      </c>
      <c r="AH38" s="42">
        <v>4.35039</v>
      </c>
      <c r="AI38" s="42"/>
      <c r="AJ38" s="42"/>
      <c r="AK38" s="41">
        <v>1.65E-3</v>
      </c>
      <c r="AL38" s="42"/>
      <c r="AM38" s="42">
        <v>1.65E-3</v>
      </c>
      <c r="AN38" s="41">
        <v>0.66000999999999999</v>
      </c>
      <c r="AO38" s="42">
        <v>0.65900999999999998</v>
      </c>
      <c r="AP38" s="42">
        <v>1E-3</v>
      </c>
      <c r="AQ38" s="42"/>
      <c r="AR38" s="41">
        <v>8.8999999999999995E-4</v>
      </c>
      <c r="AS38" s="42"/>
      <c r="AT38" s="42"/>
      <c r="AU38" s="42"/>
      <c r="AV38" s="42"/>
      <c r="AW38" s="42"/>
      <c r="AX38" s="42"/>
      <c r="AY38" s="42"/>
      <c r="AZ38" s="42">
        <v>8.8999999999999995E-4</v>
      </c>
      <c r="BA38" s="41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1"/>
      <c r="BS38" s="42"/>
      <c r="BT38" s="42"/>
      <c r="BU38" s="42"/>
      <c r="BV38" s="42"/>
      <c r="BW38" s="42"/>
      <c r="BX38" s="42"/>
      <c r="BY38" s="42"/>
      <c r="BZ38" s="132"/>
      <c r="CA38" s="43">
        <v>8.4062099999999997</v>
      </c>
      <c r="CB38" s="43">
        <v>0.264974566103167</v>
      </c>
      <c r="CC38" s="44"/>
      <c r="CD38" s="42"/>
      <c r="CE38" s="42"/>
      <c r="CF38" s="45"/>
    </row>
    <row r="39" spans="1:84" ht="14" x14ac:dyDescent="0.15">
      <c r="A39" s="1"/>
      <c r="B39" s="38"/>
      <c r="C39" s="39"/>
      <c r="D39" s="39" t="s">
        <v>2517</v>
      </c>
      <c r="E39" s="39"/>
      <c r="F39" s="40" t="s">
        <v>2518</v>
      </c>
      <c r="G39" s="41">
        <v>220.19421</v>
      </c>
      <c r="H39" s="42">
        <v>211.59452000000002</v>
      </c>
      <c r="I39" s="42">
        <v>178.06366</v>
      </c>
      <c r="J39" s="42">
        <v>24.038540000000001</v>
      </c>
      <c r="K39" s="42">
        <v>9.4923199999999994</v>
      </c>
      <c r="L39" s="42">
        <v>1.4999999999999999E-4</v>
      </c>
      <c r="M39" s="42">
        <v>1.4999999999999999E-4</v>
      </c>
      <c r="N39" s="42"/>
      <c r="O39" s="42">
        <v>1.4999999999999999E-4</v>
      </c>
      <c r="P39" s="42">
        <v>8.5995399999999993</v>
      </c>
      <c r="Q39" s="42">
        <v>0.43604999999999999</v>
      </c>
      <c r="R39" s="42">
        <v>7.2846599999999997</v>
      </c>
      <c r="S39" s="42">
        <v>0.87883</v>
      </c>
      <c r="T39" s="42">
        <v>0.82016999999999995</v>
      </c>
      <c r="U39" s="42">
        <v>5.8659999999999997E-2</v>
      </c>
      <c r="V39" s="42"/>
      <c r="W39" s="42"/>
      <c r="X39" s="42"/>
      <c r="Y39" s="42"/>
      <c r="Z39" s="41"/>
      <c r="AA39" s="42"/>
      <c r="AB39" s="42"/>
      <c r="AC39" s="42"/>
      <c r="AD39" s="42"/>
      <c r="AE39" s="41">
        <v>220.19419999999997</v>
      </c>
      <c r="AF39" s="42">
        <v>211.59451999999999</v>
      </c>
      <c r="AG39" s="42">
        <v>1.4999999999999999E-4</v>
      </c>
      <c r="AH39" s="42">
        <v>8.5995299999999997</v>
      </c>
      <c r="AI39" s="42"/>
      <c r="AJ39" s="42"/>
      <c r="AK39" s="41">
        <v>0.61003999999999992</v>
      </c>
      <c r="AL39" s="42">
        <v>0.55025999999999997</v>
      </c>
      <c r="AM39" s="42">
        <v>5.978E-2</v>
      </c>
      <c r="AN39" s="41">
        <v>2.56765</v>
      </c>
      <c r="AO39" s="42">
        <v>2.5537700000000001</v>
      </c>
      <c r="AP39" s="42">
        <v>1.388E-2</v>
      </c>
      <c r="AQ39" s="42"/>
      <c r="AR39" s="41"/>
      <c r="AS39" s="42"/>
      <c r="AT39" s="42"/>
      <c r="AU39" s="42"/>
      <c r="AV39" s="42"/>
      <c r="AW39" s="42"/>
      <c r="AX39" s="42"/>
      <c r="AY39" s="42"/>
      <c r="AZ39" s="42"/>
      <c r="BA39" s="41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1"/>
      <c r="BS39" s="42"/>
      <c r="BT39" s="42"/>
      <c r="BU39" s="42"/>
      <c r="BV39" s="42"/>
      <c r="BW39" s="42"/>
      <c r="BX39" s="42"/>
      <c r="BY39" s="42"/>
      <c r="BZ39" s="132"/>
      <c r="CA39" s="43">
        <v>223.37189999999998</v>
      </c>
      <c r="CB39" s="43">
        <v>7.0409699831600685</v>
      </c>
      <c r="CC39" s="44"/>
      <c r="CD39" s="42"/>
      <c r="CE39" s="42"/>
      <c r="CF39" s="45"/>
    </row>
    <row r="40" spans="1:84" ht="14" x14ac:dyDescent="0.15">
      <c r="A40" s="1"/>
      <c r="B40" s="38"/>
      <c r="C40" s="39" t="s">
        <v>2519</v>
      </c>
      <c r="D40" s="39"/>
      <c r="E40" s="39"/>
      <c r="F40" s="40" t="s">
        <v>2520</v>
      </c>
      <c r="G40" s="41">
        <v>86.058729999999997</v>
      </c>
      <c r="H40" s="42">
        <v>69.848849999999999</v>
      </c>
      <c r="I40" s="42">
        <v>41.95485</v>
      </c>
      <c r="J40" s="42">
        <v>15.842370000000001</v>
      </c>
      <c r="K40" s="42">
        <v>12.051630000000001</v>
      </c>
      <c r="L40" s="42">
        <v>0.66232999999999997</v>
      </c>
      <c r="M40" s="42">
        <v>0.66232999999999997</v>
      </c>
      <c r="N40" s="42">
        <v>0.66171000000000002</v>
      </c>
      <c r="O40" s="42">
        <v>6.2E-4</v>
      </c>
      <c r="P40" s="42">
        <v>14.241599999999998</v>
      </c>
      <c r="Q40" s="42">
        <v>0.71438999999999997</v>
      </c>
      <c r="R40" s="42">
        <v>9.2487399999999997</v>
      </c>
      <c r="S40" s="42">
        <v>4.2784699999999996</v>
      </c>
      <c r="T40" s="42">
        <v>4.8999999999999998E-3</v>
      </c>
      <c r="U40" s="42">
        <v>4.2735699999999994</v>
      </c>
      <c r="V40" s="42"/>
      <c r="W40" s="42">
        <v>1.3059500000000002</v>
      </c>
      <c r="X40" s="42">
        <v>1.3059500000000002</v>
      </c>
      <c r="Y40" s="42"/>
      <c r="Z40" s="41">
        <v>4.9941999999999993</v>
      </c>
      <c r="AA40" s="42"/>
      <c r="AB40" s="42">
        <v>4.0286999999999997</v>
      </c>
      <c r="AC40" s="42">
        <v>0.96550000000000002</v>
      </c>
      <c r="AD40" s="42"/>
      <c r="AE40" s="41">
        <v>91.052909999999997</v>
      </c>
      <c r="AF40" s="42">
        <v>69.848849999999999</v>
      </c>
      <c r="AG40" s="42">
        <v>4.69102</v>
      </c>
      <c r="AH40" s="42">
        <v>15.207090000000001</v>
      </c>
      <c r="AI40" s="42">
        <v>1.3059500000000002</v>
      </c>
      <c r="AJ40" s="42"/>
      <c r="AK40" s="41">
        <v>0.61907999999999996</v>
      </c>
      <c r="AL40" s="42">
        <v>0.60851999999999995</v>
      </c>
      <c r="AM40" s="42">
        <v>1.056E-2</v>
      </c>
      <c r="AN40" s="41">
        <v>3.2584300000000002</v>
      </c>
      <c r="AO40" s="42">
        <v>3.2423100000000002</v>
      </c>
      <c r="AP40" s="42">
        <v>1.6119999999999999E-2</v>
      </c>
      <c r="AQ40" s="42"/>
      <c r="AR40" s="41"/>
      <c r="AS40" s="42"/>
      <c r="AT40" s="42"/>
      <c r="AU40" s="42"/>
      <c r="AV40" s="42"/>
      <c r="AW40" s="42"/>
      <c r="AX40" s="42"/>
      <c r="AY40" s="42"/>
      <c r="AZ40" s="42"/>
      <c r="BA40" s="41">
        <v>7.0817899999999998</v>
      </c>
      <c r="BB40" s="42"/>
      <c r="BC40" s="42"/>
      <c r="BD40" s="42"/>
      <c r="BE40" s="42"/>
      <c r="BF40" s="42"/>
      <c r="BG40" s="42">
        <v>7.0817899999999998</v>
      </c>
      <c r="BH40" s="42"/>
      <c r="BI40" s="42"/>
      <c r="BJ40" s="42"/>
      <c r="BK40" s="42">
        <v>7.0817899999999998</v>
      </c>
      <c r="BL40" s="42"/>
      <c r="BM40" s="42">
        <v>7.0817899999999998</v>
      </c>
      <c r="BN40" s="42"/>
      <c r="BO40" s="42"/>
      <c r="BP40" s="42"/>
      <c r="BQ40" s="42"/>
      <c r="BR40" s="41"/>
      <c r="BS40" s="42"/>
      <c r="BT40" s="42"/>
      <c r="BU40" s="42"/>
      <c r="BV40" s="42"/>
      <c r="BW40" s="42"/>
      <c r="BX40" s="42"/>
      <c r="BY40" s="42"/>
      <c r="BZ40" s="132"/>
      <c r="CA40" s="43">
        <v>102.01223</v>
      </c>
      <c r="CB40" s="43">
        <v>3.2155568777685155</v>
      </c>
      <c r="CC40" s="44"/>
      <c r="CD40" s="42"/>
      <c r="CE40" s="42"/>
      <c r="CF40" s="45"/>
    </row>
    <row r="41" spans="1:84" ht="14" x14ac:dyDescent="0.15">
      <c r="A41" s="1"/>
      <c r="B41" s="38"/>
      <c r="C41" s="39"/>
      <c r="D41" s="39" t="s">
        <v>2521</v>
      </c>
      <c r="E41" s="39"/>
      <c r="F41" s="40" t="s">
        <v>2522</v>
      </c>
      <c r="G41" s="41">
        <v>26.710799999999999</v>
      </c>
      <c r="H41" s="42">
        <v>18.76304</v>
      </c>
      <c r="I41" s="42">
        <v>9.7369999999999998E-2</v>
      </c>
      <c r="J41" s="42">
        <v>15.20965</v>
      </c>
      <c r="K41" s="42">
        <v>3.4560200000000001</v>
      </c>
      <c r="L41" s="42">
        <v>0.66152999999999995</v>
      </c>
      <c r="M41" s="42">
        <v>0.66152999999999995</v>
      </c>
      <c r="N41" s="42">
        <v>0.66152999999999995</v>
      </c>
      <c r="O41" s="42"/>
      <c r="P41" s="42">
        <v>6.0838700000000001</v>
      </c>
      <c r="Q41" s="42">
        <v>7.2160000000000002E-2</v>
      </c>
      <c r="R41" s="42">
        <v>2.6522399999999999</v>
      </c>
      <c r="S41" s="42">
        <v>3.35947</v>
      </c>
      <c r="T41" s="42">
        <v>2.1000000000000001E-4</v>
      </c>
      <c r="U41" s="42">
        <v>3.3592599999999999</v>
      </c>
      <c r="V41" s="42"/>
      <c r="W41" s="42">
        <v>1.2023600000000001</v>
      </c>
      <c r="X41" s="42">
        <v>1.2023600000000001</v>
      </c>
      <c r="Y41" s="42"/>
      <c r="Z41" s="41">
        <v>0.16061999999999999</v>
      </c>
      <c r="AA41" s="42"/>
      <c r="AB41" s="42">
        <v>7.6420000000000002E-2</v>
      </c>
      <c r="AC41" s="42">
        <v>8.4199999999999997E-2</v>
      </c>
      <c r="AD41" s="42"/>
      <c r="AE41" s="41">
        <v>26.871420000000001</v>
      </c>
      <c r="AF41" s="42">
        <v>18.76304</v>
      </c>
      <c r="AG41" s="42">
        <v>0.73794999999999999</v>
      </c>
      <c r="AH41" s="42">
        <v>6.1680700000000002</v>
      </c>
      <c r="AI41" s="42">
        <v>1.2023600000000001</v>
      </c>
      <c r="AJ41" s="42"/>
      <c r="AK41" s="41">
        <v>0.43598999999999999</v>
      </c>
      <c r="AL41" s="42">
        <v>0.43598999999999999</v>
      </c>
      <c r="AM41" s="42"/>
      <c r="AN41" s="41">
        <v>0.92979000000000001</v>
      </c>
      <c r="AO41" s="42">
        <v>0.92979000000000001</v>
      </c>
      <c r="AP41" s="42"/>
      <c r="AQ41" s="42"/>
      <c r="AR41" s="41"/>
      <c r="AS41" s="42"/>
      <c r="AT41" s="42"/>
      <c r="AU41" s="42"/>
      <c r="AV41" s="42"/>
      <c r="AW41" s="42"/>
      <c r="AX41" s="42"/>
      <c r="AY41" s="42"/>
      <c r="AZ41" s="42"/>
      <c r="BA41" s="41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1"/>
      <c r="BS41" s="42"/>
      <c r="BT41" s="42"/>
      <c r="BU41" s="42"/>
      <c r="BV41" s="42"/>
      <c r="BW41" s="42"/>
      <c r="BX41" s="42"/>
      <c r="BY41" s="42"/>
      <c r="BZ41" s="132"/>
      <c r="CA41" s="43">
        <v>28.237200000000001</v>
      </c>
      <c r="CB41" s="43">
        <v>0.89007291252161758</v>
      </c>
      <c r="CC41" s="44"/>
      <c r="CD41" s="42"/>
      <c r="CE41" s="42"/>
      <c r="CF41" s="45"/>
    </row>
    <row r="42" spans="1:84" ht="14" x14ac:dyDescent="0.15">
      <c r="A42" s="1"/>
      <c r="B42" s="38"/>
      <c r="C42" s="39"/>
      <c r="D42" s="39" t="s">
        <v>2523</v>
      </c>
      <c r="E42" s="39"/>
      <c r="F42" s="40" t="s">
        <v>2524</v>
      </c>
      <c r="G42" s="41">
        <v>0.29078000000000004</v>
      </c>
      <c r="H42" s="42">
        <v>0.28493000000000002</v>
      </c>
      <c r="I42" s="42">
        <v>9.6500000000000006E-3</v>
      </c>
      <c r="J42" s="42">
        <v>0.27528000000000002</v>
      </c>
      <c r="K42" s="42"/>
      <c r="L42" s="42">
        <v>6.9999999999999994E-5</v>
      </c>
      <c r="M42" s="42">
        <v>6.9999999999999994E-5</v>
      </c>
      <c r="N42" s="42">
        <v>6.9999999999999994E-5</v>
      </c>
      <c r="O42" s="42"/>
      <c r="P42" s="42">
        <v>5.7800000000000004E-3</v>
      </c>
      <c r="Q42" s="42">
        <v>1.33E-3</v>
      </c>
      <c r="R42" s="42"/>
      <c r="S42" s="42">
        <v>4.45E-3</v>
      </c>
      <c r="T42" s="42">
        <v>3.3999999999999998E-3</v>
      </c>
      <c r="U42" s="42">
        <v>1.0499999999999999E-3</v>
      </c>
      <c r="V42" s="42"/>
      <c r="W42" s="42"/>
      <c r="X42" s="42"/>
      <c r="Y42" s="42"/>
      <c r="Z42" s="41">
        <v>0.31397999999999998</v>
      </c>
      <c r="AA42" s="42"/>
      <c r="AB42" s="42">
        <v>0.31397999999999998</v>
      </c>
      <c r="AC42" s="42"/>
      <c r="AD42" s="42"/>
      <c r="AE42" s="41">
        <v>0.60476000000000008</v>
      </c>
      <c r="AF42" s="42">
        <v>0.28493000000000002</v>
      </c>
      <c r="AG42" s="42">
        <v>0.31405</v>
      </c>
      <c r="AH42" s="42">
        <v>5.7800000000000004E-3</v>
      </c>
      <c r="AI42" s="42"/>
      <c r="AJ42" s="42"/>
      <c r="AK42" s="41"/>
      <c r="AL42" s="42"/>
      <c r="AM42" s="42"/>
      <c r="AN42" s="41"/>
      <c r="AO42" s="42"/>
      <c r="AP42" s="42"/>
      <c r="AQ42" s="42"/>
      <c r="AR42" s="41"/>
      <c r="AS42" s="42"/>
      <c r="AT42" s="42"/>
      <c r="AU42" s="42"/>
      <c r="AV42" s="42"/>
      <c r="AW42" s="42"/>
      <c r="AX42" s="42"/>
      <c r="AY42" s="42"/>
      <c r="AZ42" s="42"/>
      <c r="BA42" s="41">
        <v>7.0817899999999998</v>
      </c>
      <c r="BB42" s="42"/>
      <c r="BC42" s="42"/>
      <c r="BD42" s="42"/>
      <c r="BE42" s="42"/>
      <c r="BF42" s="42"/>
      <c r="BG42" s="42">
        <v>7.0817899999999998</v>
      </c>
      <c r="BH42" s="42"/>
      <c r="BI42" s="42"/>
      <c r="BJ42" s="42"/>
      <c r="BK42" s="42">
        <v>7.0817899999999998</v>
      </c>
      <c r="BL42" s="42"/>
      <c r="BM42" s="42">
        <v>7.0817899999999998</v>
      </c>
      <c r="BN42" s="42"/>
      <c r="BO42" s="42"/>
      <c r="BP42" s="42"/>
      <c r="BQ42" s="42"/>
      <c r="BR42" s="41"/>
      <c r="BS42" s="42"/>
      <c r="BT42" s="42"/>
      <c r="BU42" s="42"/>
      <c r="BV42" s="42"/>
      <c r="BW42" s="42"/>
      <c r="BX42" s="42"/>
      <c r="BY42" s="42"/>
      <c r="BZ42" s="132"/>
      <c r="CA42" s="43">
        <v>7.6865499999999995</v>
      </c>
      <c r="CB42" s="43">
        <v>0.24228995600636885</v>
      </c>
      <c r="CC42" s="44"/>
      <c r="CD42" s="42"/>
      <c r="CE42" s="42"/>
      <c r="CF42" s="45"/>
    </row>
    <row r="43" spans="1:84" ht="14" x14ac:dyDescent="0.15">
      <c r="A43" s="1"/>
      <c r="B43" s="38"/>
      <c r="C43" s="39"/>
      <c r="D43" s="39" t="s">
        <v>2525</v>
      </c>
      <c r="E43" s="39"/>
      <c r="F43" s="40" t="s">
        <v>2526</v>
      </c>
      <c r="G43" s="41">
        <v>17.101489999999998</v>
      </c>
      <c r="H43" s="42">
        <v>9.89893</v>
      </c>
      <c r="I43" s="42">
        <v>1.3000499999999999</v>
      </c>
      <c r="J43" s="42">
        <v>3.2699999999999999E-3</v>
      </c>
      <c r="K43" s="42">
        <v>8.5956100000000006</v>
      </c>
      <c r="L43" s="42">
        <v>6.9999999999999994E-5</v>
      </c>
      <c r="M43" s="42">
        <v>6.9999999999999994E-5</v>
      </c>
      <c r="N43" s="42">
        <v>6.9999999999999994E-5</v>
      </c>
      <c r="O43" s="42"/>
      <c r="P43" s="42">
        <v>7.1440899999999994</v>
      </c>
      <c r="Q43" s="42">
        <v>4.4999999999999998E-2</v>
      </c>
      <c r="R43" s="42">
        <v>6.5964999999999998</v>
      </c>
      <c r="S43" s="42">
        <v>0.50258999999999998</v>
      </c>
      <c r="T43" s="42">
        <v>1.2E-4</v>
      </c>
      <c r="U43" s="42">
        <v>0.50246999999999997</v>
      </c>
      <c r="V43" s="42"/>
      <c r="W43" s="42">
        <v>5.8400000000000001E-2</v>
      </c>
      <c r="X43" s="42">
        <v>5.8400000000000001E-2</v>
      </c>
      <c r="Y43" s="42"/>
      <c r="Z43" s="41">
        <v>0.90029999999999999</v>
      </c>
      <c r="AA43" s="42"/>
      <c r="AB43" s="42">
        <v>3.9E-2</v>
      </c>
      <c r="AC43" s="42">
        <v>0.86129999999999995</v>
      </c>
      <c r="AD43" s="42"/>
      <c r="AE43" s="41">
        <v>18.00179</v>
      </c>
      <c r="AF43" s="42">
        <v>9.89893</v>
      </c>
      <c r="AG43" s="42">
        <v>3.9070000000000001E-2</v>
      </c>
      <c r="AH43" s="42">
        <v>8.0053900000000002</v>
      </c>
      <c r="AI43" s="42">
        <v>5.8400000000000001E-2</v>
      </c>
      <c r="AJ43" s="42"/>
      <c r="AK43" s="41">
        <v>0.14384000000000002</v>
      </c>
      <c r="AL43" s="42">
        <v>0.14183000000000001</v>
      </c>
      <c r="AM43" s="42">
        <v>2.0100000000000001E-3</v>
      </c>
      <c r="AN43" s="41">
        <v>2.3128800000000003</v>
      </c>
      <c r="AO43" s="42">
        <v>2.3125200000000001</v>
      </c>
      <c r="AP43" s="42">
        <v>3.6000000000000002E-4</v>
      </c>
      <c r="AQ43" s="42"/>
      <c r="AR43" s="41"/>
      <c r="AS43" s="42"/>
      <c r="AT43" s="42"/>
      <c r="AU43" s="42"/>
      <c r="AV43" s="42"/>
      <c r="AW43" s="42"/>
      <c r="AX43" s="42"/>
      <c r="AY43" s="42"/>
      <c r="AZ43" s="42"/>
      <c r="BA43" s="41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1"/>
      <c r="BS43" s="42"/>
      <c r="BT43" s="42"/>
      <c r="BU43" s="42"/>
      <c r="BV43" s="42"/>
      <c r="BW43" s="42"/>
      <c r="BX43" s="42"/>
      <c r="BY43" s="42"/>
      <c r="BZ43" s="132"/>
      <c r="CA43" s="43">
        <v>20.45851</v>
      </c>
      <c r="CB43" s="43">
        <v>0.64487858504216555</v>
      </c>
      <c r="CC43" s="44"/>
      <c r="CD43" s="42"/>
      <c r="CE43" s="42"/>
      <c r="CF43" s="45"/>
    </row>
    <row r="44" spans="1:84" ht="14" x14ac:dyDescent="0.15">
      <c r="A44" s="1"/>
      <c r="B44" s="38"/>
      <c r="C44" s="39"/>
      <c r="D44" s="39" t="s">
        <v>2527</v>
      </c>
      <c r="E44" s="39"/>
      <c r="F44" s="40" t="s">
        <v>2528</v>
      </c>
      <c r="G44" s="41">
        <v>41.955660000000009</v>
      </c>
      <c r="H44" s="42">
        <v>40.901950000000006</v>
      </c>
      <c r="I44" s="42">
        <v>40.547780000000003</v>
      </c>
      <c r="J44" s="42">
        <v>0.35416999999999998</v>
      </c>
      <c r="K44" s="42"/>
      <c r="L44" s="42">
        <v>6.6E-4</v>
      </c>
      <c r="M44" s="42">
        <v>6.6E-4</v>
      </c>
      <c r="N44" s="42">
        <v>4.0000000000000003E-5</v>
      </c>
      <c r="O44" s="42">
        <v>6.2E-4</v>
      </c>
      <c r="P44" s="42">
        <v>1.00786</v>
      </c>
      <c r="Q44" s="42">
        <v>0.59589999999999999</v>
      </c>
      <c r="R44" s="42"/>
      <c r="S44" s="42">
        <v>0.41195999999999999</v>
      </c>
      <c r="T44" s="42">
        <v>1.17E-3</v>
      </c>
      <c r="U44" s="42">
        <v>0.41078999999999999</v>
      </c>
      <c r="V44" s="42"/>
      <c r="W44" s="42">
        <v>4.5190000000000001E-2</v>
      </c>
      <c r="X44" s="42">
        <v>4.5190000000000001E-2</v>
      </c>
      <c r="Y44" s="42"/>
      <c r="Z44" s="41">
        <v>3.6193</v>
      </c>
      <c r="AA44" s="42"/>
      <c r="AB44" s="42">
        <v>3.5992999999999999</v>
      </c>
      <c r="AC44" s="42">
        <v>0.02</v>
      </c>
      <c r="AD44" s="42"/>
      <c r="AE44" s="41">
        <v>45.574939999999998</v>
      </c>
      <c r="AF44" s="42">
        <v>40.901949999999999</v>
      </c>
      <c r="AG44" s="42">
        <v>3.5999500000000002</v>
      </c>
      <c r="AH44" s="42">
        <v>1.0278499999999999</v>
      </c>
      <c r="AI44" s="42">
        <v>4.5190000000000001E-2</v>
      </c>
      <c r="AJ44" s="42"/>
      <c r="AK44" s="41">
        <v>3.925E-2</v>
      </c>
      <c r="AL44" s="42">
        <v>3.0700000000000002E-2</v>
      </c>
      <c r="AM44" s="42">
        <v>8.5500000000000003E-3</v>
      </c>
      <c r="AN44" s="41">
        <v>1.576E-2</v>
      </c>
      <c r="AO44" s="42"/>
      <c r="AP44" s="42">
        <v>1.576E-2</v>
      </c>
      <c r="AQ44" s="42"/>
      <c r="AR44" s="41"/>
      <c r="AS44" s="42"/>
      <c r="AT44" s="42"/>
      <c r="AU44" s="42"/>
      <c r="AV44" s="42"/>
      <c r="AW44" s="42"/>
      <c r="AX44" s="42"/>
      <c r="AY44" s="42"/>
      <c r="AZ44" s="42"/>
      <c r="BA44" s="41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1"/>
      <c r="BS44" s="42"/>
      <c r="BT44" s="42"/>
      <c r="BU44" s="42"/>
      <c r="BV44" s="42"/>
      <c r="BW44" s="42"/>
      <c r="BX44" s="42"/>
      <c r="BY44" s="42"/>
      <c r="BZ44" s="132"/>
      <c r="CA44" s="43">
        <v>45.629970000000014</v>
      </c>
      <c r="CB44" s="43">
        <v>1.438315424198364</v>
      </c>
      <c r="CC44" s="44"/>
      <c r="CD44" s="42"/>
      <c r="CE44" s="42"/>
      <c r="CF44" s="45"/>
    </row>
    <row r="45" spans="1:84" ht="14" x14ac:dyDescent="0.15">
      <c r="A45" s="1"/>
      <c r="B45" s="38"/>
      <c r="C45" s="39" t="s">
        <v>2529</v>
      </c>
      <c r="D45" s="39"/>
      <c r="E45" s="39"/>
      <c r="F45" s="40" t="s">
        <v>2530</v>
      </c>
      <c r="G45" s="41">
        <v>112.48818</v>
      </c>
      <c r="H45" s="42">
        <v>107.92358</v>
      </c>
      <c r="I45" s="42">
        <v>104.32850000000001</v>
      </c>
      <c r="J45" s="42">
        <v>1.23E-2</v>
      </c>
      <c r="K45" s="42">
        <v>3.5827800000000001</v>
      </c>
      <c r="L45" s="42"/>
      <c r="M45" s="42"/>
      <c r="N45" s="42"/>
      <c r="O45" s="42"/>
      <c r="P45" s="42">
        <v>4.5646000000000004</v>
      </c>
      <c r="Q45" s="42">
        <v>0.46267000000000003</v>
      </c>
      <c r="R45" s="42">
        <v>2.74952</v>
      </c>
      <c r="S45" s="42">
        <v>1.3524100000000001</v>
      </c>
      <c r="T45" s="42">
        <v>1.3077000000000001</v>
      </c>
      <c r="U45" s="42">
        <v>4.471E-2</v>
      </c>
      <c r="V45" s="42"/>
      <c r="W45" s="42"/>
      <c r="X45" s="42"/>
      <c r="Y45" s="42"/>
      <c r="Z45" s="41"/>
      <c r="AA45" s="42"/>
      <c r="AB45" s="42"/>
      <c r="AC45" s="42"/>
      <c r="AD45" s="42"/>
      <c r="AE45" s="41">
        <v>112.48815999999999</v>
      </c>
      <c r="AF45" s="42">
        <v>107.92357</v>
      </c>
      <c r="AG45" s="42"/>
      <c r="AH45" s="42">
        <v>4.5645899999999999</v>
      </c>
      <c r="AI45" s="42"/>
      <c r="AJ45" s="42"/>
      <c r="AK45" s="41">
        <v>2.0930000000000001E-2</v>
      </c>
      <c r="AL45" s="42">
        <v>2.0400000000000001E-2</v>
      </c>
      <c r="AM45" s="42">
        <v>5.2999999999999998E-4</v>
      </c>
      <c r="AN45" s="41">
        <v>0.96754000000000007</v>
      </c>
      <c r="AO45" s="42">
        <v>0.96389000000000002</v>
      </c>
      <c r="AP45" s="42">
        <v>3.65E-3</v>
      </c>
      <c r="AQ45" s="42"/>
      <c r="AR45" s="41"/>
      <c r="AS45" s="42"/>
      <c r="AT45" s="42"/>
      <c r="AU45" s="42"/>
      <c r="AV45" s="42"/>
      <c r="AW45" s="42"/>
      <c r="AX45" s="42"/>
      <c r="AY45" s="42"/>
      <c r="AZ45" s="42"/>
      <c r="BA45" s="41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1"/>
      <c r="BS45" s="42"/>
      <c r="BT45" s="42"/>
      <c r="BU45" s="42"/>
      <c r="BV45" s="42"/>
      <c r="BW45" s="42"/>
      <c r="BX45" s="42"/>
      <c r="BY45" s="42"/>
      <c r="BZ45" s="132"/>
      <c r="CA45" s="43">
        <v>113.47665000000001</v>
      </c>
      <c r="CB45" s="43">
        <v>3.5769301619387268</v>
      </c>
      <c r="CC45" s="44"/>
      <c r="CD45" s="42"/>
      <c r="CE45" s="42"/>
      <c r="CF45" s="45"/>
    </row>
    <row r="46" spans="1:84" ht="14" x14ac:dyDescent="0.15">
      <c r="A46" s="1"/>
      <c r="B46" s="38"/>
      <c r="C46" s="39" t="s">
        <v>2531</v>
      </c>
      <c r="D46" s="39"/>
      <c r="E46" s="39"/>
      <c r="F46" s="40" t="s">
        <v>2532</v>
      </c>
      <c r="G46" s="41">
        <v>90.780100000000004</v>
      </c>
      <c r="H46" s="42">
        <v>79.596560000000011</v>
      </c>
      <c r="I46" s="42">
        <v>66.088250000000002</v>
      </c>
      <c r="J46" s="42">
        <v>2.733E-2</v>
      </c>
      <c r="K46" s="42">
        <v>13.480980000000001</v>
      </c>
      <c r="L46" s="42">
        <v>1.7000000000000001E-4</v>
      </c>
      <c r="M46" s="42">
        <v>1.7000000000000001E-4</v>
      </c>
      <c r="N46" s="42"/>
      <c r="O46" s="42">
        <v>1.7000000000000001E-4</v>
      </c>
      <c r="P46" s="42">
        <v>11.18337</v>
      </c>
      <c r="Q46" s="42">
        <v>0.48119000000000001</v>
      </c>
      <c r="R46" s="42">
        <v>10.48856</v>
      </c>
      <c r="S46" s="42">
        <v>0.21362</v>
      </c>
      <c r="T46" s="42">
        <v>0.16611000000000001</v>
      </c>
      <c r="U46" s="42">
        <v>4.7509999999999997E-2</v>
      </c>
      <c r="V46" s="42"/>
      <c r="W46" s="42"/>
      <c r="X46" s="42"/>
      <c r="Y46" s="42"/>
      <c r="Z46" s="41"/>
      <c r="AA46" s="42"/>
      <c r="AB46" s="42"/>
      <c r="AC46" s="42"/>
      <c r="AD46" s="42"/>
      <c r="AE46" s="41">
        <v>90.78009999999999</v>
      </c>
      <c r="AF46" s="42">
        <v>79.596559999999997</v>
      </c>
      <c r="AG46" s="42">
        <v>1.7000000000000001E-4</v>
      </c>
      <c r="AH46" s="42">
        <v>11.18337</v>
      </c>
      <c r="AI46" s="42"/>
      <c r="AJ46" s="42"/>
      <c r="AK46" s="41">
        <v>1.7000000000000001E-2</v>
      </c>
      <c r="AL46" s="42">
        <v>1.6420000000000001E-2</v>
      </c>
      <c r="AM46" s="42">
        <v>5.8E-4</v>
      </c>
      <c r="AN46" s="41">
        <v>3.6287400000000001</v>
      </c>
      <c r="AO46" s="42">
        <v>3.6268600000000002</v>
      </c>
      <c r="AP46" s="42">
        <v>1.8799999999999999E-3</v>
      </c>
      <c r="AQ46" s="42"/>
      <c r="AR46" s="41"/>
      <c r="AS46" s="42"/>
      <c r="AT46" s="42"/>
      <c r="AU46" s="42"/>
      <c r="AV46" s="42"/>
      <c r="AW46" s="42"/>
      <c r="AX46" s="42"/>
      <c r="AY46" s="42"/>
      <c r="AZ46" s="42"/>
      <c r="BA46" s="41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1"/>
      <c r="BS46" s="42"/>
      <c r="BT46" s="42"/>
      <c r="BU46" s="42"/>
      <c r="BV46" s="42"/>
      <c r="BW46" s="42"/>
      <c r="BX46" s="42"/>
      <c r="BY46" s="42"/>
      <c r="BZ46" s="132"/>
      <c r="CA46" s="43">
        <v>94.425839999999994</v>
      </c>
      <c r="CB46" s="43">
        <v>2.9764240939647078</v>
      </c>
      <c r="CC46" s="44"/>
      <c r="CD46" s="42"/>
      <c r="CE46" s="42"/>
      <c r="CF46" s="45"/>
    </row>
    <row r="47" spans="1:84" ht="14" x14ac:dyDescent="0.15">
      <c r="A47" s="1"/>
      <c r="B47" s="38"/>
      <c r="C47" s="39" t="s">
        <v>2533</v>
      </c>
      <c r="D47" s="39"/>
      <c r="E47" s="39"/>
      <c r="F47" s="40" t="s">
        <v>2534</v>
      </c>
      <c r="G47" s="41">
        <v>74.191220000000001</v>
      </c>
      <c r="H47" s="42">
        <v>43.489620000000002</v>
      </c>
      <c r="I47" s="42">
        <v>27.331420000000001</v>
      </c>
      <c r="J47" s="42">
        <v>0.39937</v>
      </c>
      <c r="K47" s="42">
        <v>15.75883</v>
      </c>
      <c r="L47" s="42">
        <v>15.120570000000001</v>
      </c>
      <c r="M47" s="42">
        <v>15.120570000000001</v>
      </c>
      <c r="N47" s="42"/>
      <c r="O47" s="42">
        <v>15.120570000000001</v>
      </c>
      <c r="P47" s="42">
        <v>15.494530000000001</v>
      </c>
      <c r="Q47" s="42">
        <v>1.0912900000000001</v>
      </c>
      <c r="R47" s="42">
        <v>12.09374</v>
      </c>
      <c r="S47" s="42">
        <v>2.3094999999999999</v>
      </c>
      <c r="T47" s="42">
        <v>2.11497</v>
      </c>
      <c r="U47" s="42">
        <v>0.19453000000000001</v>
      </c>
      <c r="V47" s="42"/>
      <c r="W47" s="42">
        <v>8.6499999999999994E-2</v>
      </c>
      <c r="X47" s="42">
        <v>8.6499999999999994E-2</v>
      </c>
      <c r="Y47" s="42"/>
      <c r="Z47" s="41"/>
      <c r="AA47" s="42"/>
      <c r="AB47" s="42"/>
      <c r="AC47" s="42"/>
      <c r="AD47" s="42"/>
      <c r="AE47" s="41">
        <v>74.191209999999998</v>
      </c>
      <c r="AF47" s="42">
        <v>43.489609999999999</v>
      </c>
      <c r="AG47" s="42">
        <v>15.120570000000001</v>
      </c>
      <c r="AH47" s="42">
        <v>15.494529999999999</v>
      </c>
      <c r="AI47" s="42">
        <v>8.6499999999999994E-2</v>
      </c>
      <c r="AJ47" s="42"/>
      <c r="AK47" s="41">
        <v>2.8500000000000001E-3</v>
      </c>
      <c r="AL47" s="42">
        <v>1.1999999999999999E-3</v>
      </c>
      <c r="AM47" s="42">
        <v>1.65E-3</v>
      </c>
      <c r="AN47" s="41">
        <v>4.2431900000000002</v>
      </c>
      <c r="AO47" s="42">
        <v>4.2396799999999999</v>
      </c>
      <c r="AP47" s="42">
        <v>3.5100000000000001E-3</v>
      </c>
      <c r="AQ47" s="42"/>
      <c r="AR47" s="41">
        <v>4.45E-3</v>
      </c>
      <c r="AS47" s="42"/>
      <c r="AT47" s="42"/>
      <c r="AU47" s="42"/>
      <c r="AV47" s="42"/>
      <c r="AW47" s="42"/>
      <c r="AX47" s="42"/>
      <c r="AY47" s="42"/>
      <c r="AZ47" s="42">
        <v>4.45E-3</v>
      </c>
      <c r="BA47" s="41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1"/>
      <c r="BS47" s="42"/>
      <c r="BT47" s="42"/>
      <c r="BU47" s="42"/>
      <c r="BV47" s="42"/>
      <c r="BW47" s="42"/>
      <c r="BX47" s="42"/>
      <c r="BY47" s="42"/>
      <c r="BZ47" s="132"/>
      <c r="CA47" s="43">
        <v>78.44171</v>
      </c>
      <c r="CB47" s="43">
        <v>2.472583729366796</v>
      </c>
      <c r="CC47" s="44"/>
      <c r="CD47" s="42"/>
      <c r="CE47" s="42"/>
      <c r="CF47" s="45"/>
    </row>
    <row r="48" spans="1:84" ht="14" x14ac:dyDescent="0.15">
      <c r="A48" s="1"/>
      <c r="B48" s="38"/>
      <c r="C48" s="39" t="s">
        <v>2535</v>
      </c>
      <c r="D48" s="39"/>
      <c r="E48" s="39"/>
      <c r="F48" s="40" t="s">
        <v>2536</v>
      </c>
      <c r="G48" s="41">
        <v>38.773040000000002</v>
      </c>
      <c r="H48" s="42">
        <v>31.016829999999999</v>
      </c>
      <c r="I48" s="42">
        <v>23.03584</v>
      </c>
      <c r="J48" s="42">
        <v>4.861E-2</v>
      </c>
      <c r="K48" s="42">
        <v>7.9323800000000002</v>
      </c>
      <c r="L48" s="42">
        <v>8.9999999999999998E-4</v>
      </c>
      <c r="M48" s="42">
        <v>8.9999999999999998E-4</v>
      </c>
      <c r="N48" s="42"/>
      <c r="O48" s="42">
        <v>8.9999999999999998E-4</v>
      </c>
      <c r="P48" s="42">
        <v>7.7553099999999997</v>
      </c>
      <c r="Q48" s="42">
        <v>1.4531700000000001</v>
      </c>
      <c r="R48" s="42">
        <v>6.0875199999999996</v>
      </c>
      <c r="S48" s="42">
        <v>0.21462000000000001</v>
      </c>
      <c r="T48" s="42">
        <v>3.9899999999999996E-3</v>
      </c>
      <c r="U48" s="42">
        <v>0.21063000000000001</v>
      </c>
      <c r="V48" s="42"/>
      <c r="W48" s="42"/>
      <c r="X48" s="42"/>
      <c r="Y48" s="42"/>
      <c r="Z48" s="41"/>
      <c r="AA48" s="42"/>
      <c r="AB48" s="42"/>
      <c r="AC48" s="42"/>
      <c r="AD48" s="42"/>
      <c r="AE48" s="41">
        <v>38.773049999999998</v>
      </c>
      <c r="AF48" s="42">
        <v>31.016829999999999</v>
      </c>
      <c r="AG48" s="42">
        <v>8.9999999999999998E-4</v>
      </c>
      <c r="AH48" s="42">
        <v>7.7553200000000002</v>
      </c>
      <c r="AI48" s="42"/>
      <c r="AJ48" s="42"/>
      <c r="AK48" s="41">
        <v>9.0000000000000006E-5</v>
      </c>
      <c r="AL48" s="42"/>
      <c r="AM48" s="42">
        <v>9.0000000000000006E-5</v>
      </c>
      <c r="AN48" s="41">
        <v>2.13409</v>
      </c>
      <c r="AO48" s="42">
        <v>2.13409</v>
      </c>
      <c r="AP48" s="42"/>
      <c r="AQ48" s="42"/>
      <c r="AR48" s="41">
        <v>0.12</v>
      </c>
      <c r="AS48" s="42"/>
      <c r="AT48" s="42"/>
      <c r="AU48" s="42"/>
      <c r="AV48" s="42"/>
      <c r="AW48" s="42">
        <v>0.12</v>
      </c>
      <c r="AX48" s="42">
        <v>0.12</v>
      </c>
      <c r="AY48" s="42"/>
      <c r="AZ48" s="42"/>
      <c r="BA48" s="41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1"/>
      <c r="BS48" s="42"/>
      <c r="BT48" s="42"/>
      <c r="BU48" s="42"/>
      <c r="BV48" s="42"/>
      <c r="BW48" s="42"/>
      <c r="BX48" s="42"/>
      <c r="BY48" s="42"/>
      <c r="BZ48" s="132"/>
      <c r="CA48" s="43">
        <v>41.02722</v>
      </c>
      <c r="CB48" s="43">
        <v>1.2932308160180597</v>
      </c>
      <c r="CC48" s="44"/>
      <c r="CD48" s="42"/>
      <c r="CE48" s="42"/>
      <c r="CF48" s="45"/>
    </row>
    <row r="49" spans="1:84" ht="14" x14ac:dyDescent="0.15">
      <c r="A49" s="1"/>
      <c r="B49" s="38"/>
      <c r="C49" s="39" t="s">
        <v>2537</v>
      </c>
      <c r="D49" s="39"/>
      <c r="E49" s="39"/>
      <c r="F49" s="40" t="s">
        <v>2538</v>
      </c>
      <c r="G49" s="41">
        <v>24.190330000000003</v>
      </c>
      <c r="H49" s="42">
        <v>14.794320000000001</v>
      </c>
      <c r="I49" s="42">
        <v>2.6238700000000001</v>
      </c>
      <c r="J49" s="42">
        <v>5.5000000000000003E-4</v>
      </c>
      <c r="K49" s="42">
        <v>12.1699</v>
      </c>
      <c r="L49" s="42"/>
      <c r="M49" s="42"/>
      <c r="N49" s="42"/>
      <c r="O49" s="42"/>
      <c r="P49" s="42">
        <v>9.3960100000000022</v>
      </c>
      <c r="Q49" s="42">
        <v>4.2259999999999999E-2</v>
      </c>
      <c r="R49" s="42">
        <v>9.3479500000000009</v>
      </c>
      <c r="S49" s="42">
        <v>5.7999999999999996E-3</v>
      </c>
      <c r="T49" s="42">
        <v>3.1900000000000001E-3</v>
      </c>
      <c r="U49" s="42">
        <v>2.6099999999999999E-3</v>
      </c>
      <c r="V49" s="42"/>
      <c r="W49" s="42"/>
      <c r="X49" s="42"/>
      <c r="Y49" s="42"/>
      <c r="Z49" s="41"/>
      <c r="AA49" s="42"/>
      <c r="AB49" s="42"/>
      <c r="AC49" s="42"/>
      <c r="AD49" s="42"/>
      <c r="AE49" s="41">
        <v>24.190330000000003</v>
      </c>
      <c r="AF49" s="42">
        <v>14.794320000000001</v>
      </c>
      <c r="AG49" s="42"/>
      <c r="AH49" s="42">
        <v>9.3960100000000004</v>
      </c>
      <c r="AI49" s="42"/>
      <c r="AJ49" s="42"/>
      <c r="AK49" s="41"/>
      <c r="AL49" s="42"/>
      <c r="AM49" s="42"/>
      <c r="AN49" s="41">
        <v>3.27413</v>
      </c>
      <c r="AO49" s="42">
        <v>3.27413</v>
      </c>
      <c r="AP49" s="42"/>
      <c r="AQ49" s="42"/>
      <c r="AR49" s="41"/>
      <c r="AS49" s="42"/>
      <c r="AT49" s="42"/>
      <c r="AU49" s="42"/>
      <c r="AV49" s="42"/>
      <c r="AW49" s="42"/>
      <c r="AX49" s="42"/>
      <c r="AY49" s="42"/>
      <c r="AZ49" s="42"/>
      <c r="BA49" s="41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1"/>
      <c r="BS49" s="42"/>
      <c r="BT49" s="42"/>
      <c r="BU49" s="42"/>
      <c r="BV49" s="42"/>
      <c r="BW49" s="42"/>
      <c r="BX49" s="42"/>
      <c r="BY49" s="42"/>
      <c r="BZ49" s="132"/>
      <c r="CA49" s="43">
        <v>27.464460000000003</v>
      </c>
      <c r="CB49" s="43">
        <v>0.86571515245964414</v>
      </c>
      <c r="CC49" s="44"/>
      <c r="CD49" s="42"/>
      <c r="CE49" s="42"/>
      <c r="CF49" s="45"/>
    </row>
    <row r="50" spans="1:84" ht="14" x14ac:dyDescent="0.15">
      <c r="A50" s="1"/>
      <c r="B50" s="38"/>
      <c r="C50" s="39" t="s">
        <v>2539</v>
      </c>
      <c r="D50" s="39"/>
      <c r="E50" s="39"/>
      <c r="F50" s="40" t="s">
        <v>2540</v>
      </c>
      <c r="G50" s="41">
        <v>42.364159999999998</v>
      </c>
      <c r="H50" s="42">
        <v>32.725749999999998</v>
      </c>
      <c r="I50" s="42">
        <v>23.420829999999999</v>
      </c>
      <c r="J50" s="42">
        <v>0.57079000000000002</v>
      </c>
      <c r="K50" s="42">
        <v>8.7341300000000004</v>
      </c>
      <c r="L50" s="42">
        <v>4.2000000000000002E-4</v>
      </c>
      <c r="M50" s="42">
        <v>4.2000000000000002E-4</v>
      </c>
      <c r="N50" s="42"/>
      <c r="O50" s="42">
        <v>4.2000000000000002E-4</v>
      </c>
      <c r="P50" s="42">
        <v>9.6123399999999997</v>
      </c>
      <c r="Q50" s="42">
        <v>1.4040999999999999</v>
      </c>
      <c r="R50" s="42">
        <v>6.7027999999999999</v>
      </c>
      <c r="S50" s="42">
        <v>1.5054399999999999</v>
      </c>
      <c r="T50" s="42">
        <v>1.3334699999999999</v>
      </c>
      <c r="U50" s="42">
        <v>0.17197000000000001</v>
      </c>
      <c r="V50" s="42"/>
      <c r="W50" s="42">
        <v>2.5649999999999999E-2</v>
      </c>
      <c r="X50" s="42">
        <v>2.5649999999999999E-2</v>
      </c>
      <c r="Y50" s="42"/>
      <c r="Z50" s="41"/>
      <c r="AA50" s="42"/>
      <c r="AB50" s="42"/>
      <c r="AC50" s="42"/>
      <c r="AD50" s="42"/>
      <c r="AE50" s="41">
        <v>42.364159999999998</v>
      </c>
      <c r="AF50" s="42">
        <v>32.725749999999998</v>
      </c>
      <c r="AG50" s="42">
        <v>4.2000000000000002E-4</v>
      </c>
      <c r="AH50" s="42">
        <v>9.6123399999999997</v>
      </c>
      <c r="AI50" s="42">
        <v>2.5649999999999999E-2</v>
      </c>
      <c r="AJ50" s="42"/>
      <c r="AK50" s="41">
        <v>1.1299999999999999E-3</v>
      </c>
      <c r="AL50" s="42">
        <v>8.9999999999999998E-4</v>
      </c>
      <c r="AM50" s="42">
        <v>2.3000000000000001E-4</v>
      </c>
      <c r="AN50" s="41">
        <v>2.3661699999999999</v>
      </c>
      <c r="AO50" s="42">
        <v>2.34979</v>
      </c>
      <c r="AP50" s="42">
        <v>1.6379999999999999E-2</v>
      </c>
      <c r="AQ50" s="42"/>
      <c r="AR50" s="41"/>
      <c r="AS50" s="42"/>
      <c r="AT50" s="42"/>
      <c r="AU50" s="42"/>
      <c r="AV50" s="42"/>
      <c r="AW50" s="42"/>
      <c r="AX50" s="42"/>
      <c r="AY50" s="42"/>
      <c r="AZ50" s="42"/>
      <c r="BA50" s="41">
        <v>5.654E-2</v>
      </c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>
        <v>5.654E-2</v>
      </c>
      <c r="BR50" s="41"/>
      <c r="BS50" s="42"/>
      <c r="BT50" s="42"/>
      <c r="BU50" s="42"/>
      <c r="BV50" s="42"/>
      <c r="BW50" s="42"/>
      <c r="BX50" s="42"/>
      <c r="BY50" s="42"/>
      <c r="BZ50" s="132"/>
      <c r="CA50" s="46">
        <v>44.787999999999997</v>
      </c>
      <c r="CB50" s="46">
        <v>1.4117754453705822</v>
      </c>
      <c r="CC50" s="44"/>
      <c r="CD50" s="42"/>
      <c r="CE50" s="42"/>
      <c r="CF50" s="45"/>
    </row>
    <row r="51" spans="1:84" ht="14" x14ac:dyDescent="0.15">
      <c r="A51" s="1"/>
      <c r="B51" s="22" t="s">
        <v>2541</v>
      </c>
      <c r="C51" s="23"/>
      <c r="D51" s="23"/>
      <c r="E51" s="23"/>
      <c r="F51" s="24" t="s">
        <v>2542</v>
      </c>
      <c r="G51" s="25">
        <v>112.08542</v>
      </c>
      <c r="H51" s="26">
        <v>74.109970000000004</v>
      </c>
      <c r="I51" s="26">
        <v>65.276210000000006</v>
      </c>
      <c r="J51" s="26">
        <v>0.16492000000000001</v>
      </c>
      <c r="K51" s="26">
        <v>8.6688399999999994</v>
      </c>
      <c r="L51" s="26">
        <v>3.3607</v>
      </c>
      <c r="M51" s="26">
        <v>3.3607</v>
      </c>
      <c r="N51" s="26"/>
      <c r="O51" s="26">
        <v>3.3607</v>
      </c>
      <c r="P51" s="26">
        <v>34.614750000000001</v>
      </c>
      <c r="Q51" s="26">
        <v>0.55710999999999999</v>
      </c>
      <c r="R51" s="26">
        <v>6.6526899999999998</v>
      </c>
      <c r="S51" s="26">
        <v>27.404949999999999</v>
      </c>
      <c r="T51" s="26">
        <v>27.364809999999999</v>
      </c>
      <c r="U51" s="26">
        <v>4.0140000000000002E-2</v>
      </c>
      <c r="V51" s="26"/>
      <c r="W51" s="26"/>
      <c r="X51" s="26"/>
      <c r="Y51" s="26"/>
      <c r="Z51" s="25"/>
      <c r="AA51" s="26"/>
      <c r="AB51" s="26"/>
      <c r="AC51" s="26"/>
      <c r="AD51" s="26"/>
      <c r="AE51" s="25">
        <v>112.08543</v>
      </c>
      <c r="AF51" s="26">
        <v>74.109980000000007</v>
      </c>
      <c r="AG51" s="26">
        <v>3.3607</v>
      </c>
      <c r="AH51" s="26">
        <v>34.614750000000001</v>
      </c>
      <c r="AI51" s="26"/>
      <c r="AJ51" s="26"/>
      <c r="AK51" s="25">
        <v>3.3860000000000001E-2</v>
      </c>
      <c r="AL51" s="26">
        <v>3.354E-2</v>
      </c>
      <c r="AM51" s="26">
        <v>3.2000000000000003E-4</v>
      </c>
      <c r="AN51" s="25">
        <v>3.09463</v>
      </c>
      <c r="AO51" s="26">
        <v>2.33222</v>
      </c>
      <c r="AP51" s="26">
        <v>0.76241000000000003</v>
      </c>
      <c r="AQ51" s="26"/>
      <c r="AR51" s="25"/>
      <c r="AS51" s="26"/>
      <c r="AT51" s="26"/>
      <c r="AU51" s="26"/>
      <c r="AV51" s="26"/>
      <c r="AW51" s="26"/>
      <c r="AX51" s="26"/>
      <c r="AY51" s="26"/>
      <c r="AZ51" s="26"/>
      <c r="BA51" s="25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5"/>
      <c r="BS51" s="26"/>
      <c r="BT51" s="26"/>
      <c r="BU51" s="26"/>
      <c r="BV51" s="26"/>
      <c r="BW51" s="26"/>
      <c r="BX51" s="26"/>
      <c r="BY51" s="26"/>
      <c r="BZ51" s="130"/>
      <c r="CA51" s="27">
        <v>115.21391</v>
      </c>
      <c r="CB51" s="27">
        <v>3.6316908346685759</v>
      </c>
      <c r="CC51" s="28"/>
      <c r="CD51" s="26"/>
      <c r="CE51" s="26"/>
      <c r="CF51" s="29"/>
    </row>
    <row r="52" spans="1:84" ht="14" x14ac:dyDescent="0.15">
      <c r="A52" s="1"/>
      <c r="B52" s="30"/>
      <c r="C52" s="31" t="s">
        <v>2543</v>
      </c>
      <c r="D52" s="31"/>
      <c r="E52" s="31"/>
      <c r="F52" s="32" t="s">
        <v>2544</v>
      </c>
      <c r="G52" s="33">
        <v>5.0187100000000004</v>
      </c>
      <c r="H52" s="34">
        <v>2.8395600000000001</v>
      </c>
      <c r="I52" s="34"/>
      <c r="J52" s="34"/>
      <c r="K52" s="34">
        <v>2.8395600000000001</v>
      </c>
      <c r="L52" s="34"/>
      <c r="M52" s="34"/>
      <c r="N52" s="34"/>
      <c r="O52" s="34"/>
      <c r="P52" s="34">
        <v>2.1791499999999999</v>
      </c>
      <c r="Q52" s="34"/>
      <c r="R52" s="34">
        <v>2.1791499999999999</v>
      </c>
      <c r="S52" s="34"/>
      <c r="T52" s="34"/>
      <c r="U52" s="34"/>
      <c r="V52" s="34"/>
      <c r="W52" s="34"/>
      <c r="X52" s="34"/>
      <c r="Y52" s="34"/>
      <c r="Z52" s="33"/>
      <c r="AA52" s="34"/>
      <c r="AB52" s="34"/>
      <c r="AC52" s="34"/>
      <c r="AD52" s="34"/>
      <c r="AE52" s="33">
        <v>5.0187100000000004</v>
      </c>
      <c r="AF52" s="34">
        <v>2.8395600000000001</v>
      </c>
      <c r="AG52" s="34"/>
      <c r="AH52" s="34">
        <v>2.1791499999999999</v>
      </c>
      <c r="AI52" s="34"/>
      <c r="AJ52" s="34"/>
      <c r="AK52" s="33"/>
      <c r="AL52" s="34"/>
      <c r="AM52" s="34"/>
      <c r="AN52" s="33">
        <v>0.76393999999999995</v>
      </c>
      <c r="AO52" s="34">
        <v>0.76393999999999995</v>
      </c>
      <c r="AP52" s="34"/>
      <c r="AQ52" s="34"/>
      <c r="AR52" s="33"/>
      <c r="AS52" s="34"/>
      <c r="AT52" s="34"/>
      <c r="AU52" s="34"/>
      <c r="AV52" s="34"/>
      <c r="AW52" s="34"/>
      <c r="AX52" s="34"/>
      <c r="AY52" s="34"/>
      <c r="AZ52" s="34"/>
      <c r="BA52" s="33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3"/>
      <c r="BS52" s="34"/>
      <c r="BT52" s="34"/>
      <c r="BU52" s="34"/>
      <c r="BV52" s="34"/>
      <c r="BW52" s="34"/>
      <c r="BX52" s="34"/>
      <c r="BY52" s="34"/>
      <c r="BZ52" s="131"/>
      <c r="CA52" s="35">
        <v>5.7826500000000003</v>
      </c>
      <c r="CB52" s="35">
        <v>0.18227657585005352</v>
      </c>
      <c r="CC52" s="36"/>
      <c r="CD52" s="34"/>
      <c r="CE52" s="34"/>
      <c r="CF52" s="37"/>
    </row>
    <row r="53" spans="1:84" ht="14" x14ac:dyDescent="0.15">
      <c r="A53" s="1"/>
      <c r="B53" s="38"/>
      <c r="C53" s="39" t="s">
        <v>2545</v>
      </c>
      <c r="D53" s="39"/>
      <c r="E53" s="39"/>
      <c r="F53" s="40" t="s">
        <v>2546</v>
      </c>
      <c r="G53" s="41">
        <v>107.06671</v>
      </c>
      <c r="H53" s="42">
        <v>71.270409999999998</v>
      </c>
      <c r="I53" s="42">
        <v>65.276210000000006</v>
      </c>
      <c r="J53" s="42">
        <v>0.16492000000000001</v>
      </c>
      <c r="K53" s="42">
        <v>5.8292799999999998</v>
      </c>
      <c r="L53" s="42">
        <v>3.3607</v>
      </c>
      <c r="M53" s="42">
        <v>3.3607</v>
      </c>
      <c r="N53" s="42"/>
      <c r="O53" s="42">
        <v>3.3607</v>
      </c>
      <c r="P53" s="42">
        <v>32.435600000000001</v>
      </c>
      <c r="Q53" s="42">
        <v>0.55710999999999999</v>
      </c>
      <c r="R53" s="42">
        <v>4.4735399999999998</v>
      </c>
      <c r="S53" s="42">
        <v>27.404949999999999</v>
      </c>
      <c r="T53" s="42">
        <v>27.364809999999999</v>
      </c>
      <c r="U53" s="42">
        <v>4.0140000000000002E-2</v>
      </c>
      <c r="V53" s="42"/>
      <c r="W53" s="42"/>
      <c r="X53" s="42"/>
      <c r="Y53" s="42"/>
      <c r="Z53" s="41"/>
      <c r="AA53" s="42"/>
      <c r="AB53" s="42"/>
      <c r="AC53" s="42"/>
      <c r="AD53" s="42"/>
      <c r="AE53" s="41">
        <v>107.06672</v>
      </c>
      <c r="AF53" s="42">
        <v>71.270420000000001</v>
      </c>
      <c r="AG53" s="42">
        <v>3.3607</v>
      </c>
      <c r="AH53" s="42">
        <v>32.435600000000001</v>
      </c>
      <c r="AI53" s="42"/>
      <c r="AJ53" s="42"/>
      <c r="AK53" s="41">
        <v>3.3860000000000001E-2</v>
      </c>
      <c r="AL53" s="42">
        <v>3.354E-2</v>
      </c>
      <c r="AM53" s="42">
        <v>3.2000000000000003E-4</v>
      </c>
      <c r="AN53" s="41">
        <v>2.3306899999999997</v>
      </c>
      <c r="AO53" s="42">
        <v>1.5682799999999999</v>
      </c>
      <c r="AP53" s="42">
        <v>0.76241000000000003</v>
      </c>
      <c r="AQ53" s="42"/>
      <c r="AR53" s="41"/>
      <c r="AS53" s="42"/>
      <c r="AT53" s="42"/>
      <c r="AU53" s="42"/>
      <c r="AV53" s="42"/>
      <c r="AW53" s="42"/>
      <c r="AX53" s="42"/>
      <c r="AY53" s="42"/>
      <c r="AZ53" s="42"/>
      <c r="BA53" s="41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1"/>
      <c r="BS53" s="42"/>
      <c r="BT53" s="42"/>
      <c r="BU53" s="42"/>
      <c r="BV53" s="42"/>
      <c r="BW53" s="42"/>
      <c r="BX53" s="42"/>
      <c r="BY53" s="42"/>
      <c r="BZ53" s="132"/>
      <c r="CA53" s="46">
        <v>109.43126000000001</v>
      </c>
      <c r="CB53" s="46">
        <v>3.449414258818523</v>
      </c>
      <c r="CC53" s="44"/>
      <c r="CD53" s="42"/>
      <c r="CE53" s="42"/>
      <c r="CF53" s="45"/>
    </row>
    <row r="54" spans="1:84" ht="14" x14ac:dyDescent="0.15">
      <c r="A54" s="1"/>
      <c r="B54" s="22" t="s">
        <v>2547</v>
      </c>
      <c r="C54" s="23"/>
      <c r="D54" s="23"/>
      <c r="E54" s="23"/>
      <c r="F54" s="24" t="s">
        <v>2548</v>
      </c>
      <c r="G54" s="25">
        <v>7.1795499999999999</v>
      </c>
      <c r="H54" s="26">
        <v>4.0621499999999999</v>
      </c>
      <c r="I54" s="26"/>
      <c r="J54" s="26"/>
      <c r="K54" s="26">
        <v>4.0621499999999999</v>
      </c>
      <c r="L54" s="26"/>
      <c r="M54" s="26"/>
      <c r="N54" s="26"/>
      <c r="O54" s="26"/>
      <c r="P54" s="26">
        <v>3.1173999999999999</v>
      </c>
      <c r="Q54" s="26"/>
      <c r="R54" s="26">
        <v>3.1173999999999999</v>
      </c>
      <c r="S54" s="26"/>
      <c r="T54" s="26"/>
      <c r="U54" s="26"/>
      <c r="V54" s="26"/>
      <c r="W54" s="26"/>
      <c r="X54" s="26"/>
      <c r="Y54" s="26"/>
      <c r="Z54" s="25"/>
      <c r="AA54" s="26"/>
      <c r="AB54" s="26"/>
      <c r="AC54" s="26"/>
      <c r="AD54" s="26"/>
      <c r="AE54" s="25">
        <v>7.1795499999999999</v>
      </c>
      <c r="AF54" s="26">
        <v>4.0621499999999999</v>
      </c>
      <c r="AG54" s="26"/>
      <c r="AH54" s="26">
        <v>3.1173999999999999</v>
      </c>
      <c r="AI54" s="26"/>
      <c r="AJ54" s="26"/>
      <c r="AK54" s="25"/>
      <c r="AL54" s="26"/>
      <c r="AM54" s="26"/>
      <c r="AN54" s="25">
        <v>1.0928599999999999</v>
      </c>
      <c r="AO54" s="26">
        <v>1.0928599999999999</v>
      </c>
      <c r="AP54" s="26"/>
      <c r="AQ54" s="26"/>
      <c r="AR54" s="25"/>
      <c r="AS54" s="26"/>
      <c r="AT54" s="26"/>
      <c r="AU54" s="26"/>
      <c r="AV54" s="26"/>
      <c r="AW54" s="26"/>
      <c r="AX54" s="26"/>
      <c r="AY54" s="26"/>
      <c r="AZ54" s="26"/>
      <c r="BA54" s="25">
        <v>3.5235800000000004</v>
      </c>
      <c r="BB54" s="26"/>
      <c r="BC54" s="26"/>
      <c r="BD54" s="26"/>
      <c r="BE54" s="26"/>
      <c r="BF54" s="26"/>
      <c r="BG54" s="26">
        <v>0.29577999999999999</v>
      </c>
      <c r="BH54" s="26">
        <v>0.29577999999999999</v>
      </c>
      <c r="BI54" s="26"/>
      <c r="BJ54" s="26"/>
      <c r="BK54" s="26"/>
      <c r="BL54" s="26"/>
      <c r="BM54" s="26"/>
      <c r="BN54" s="26"/>
      <c r="BO54" s="26"/>
      <c r="BP54" s="26">
        <v>2.5426000000000002</v>
      </c>
      <c r="BQ54" s="26">
        <v>0.68520000000000003</v>
      </c>
      <c r="BR54" s="25">
        <v>46.53519</v>
      </c>
      <c r="BS54" s="26">
        <v>15.331999999999999</v>
      </c>
      <c r="BT54" s="26">
        <v>2.6971599999999998</v>
      </c>
      <c r="BU54" s="26">
        <v>0.12182999999999999</v>
      </c>
      <c r="BV54" s="26">
        <v>12.51301</v>
      </c>
      <c r="BW54" s="26">
        <v>31.203189999999999</v>
      </c>
      <c r="BX54" s="26">
        <v>4.1072199999999999</v>
      </c>
      <c r="BY54" s="26">
        <v>27.095970000000001</v>
      </c>
      <c r="BZ54" s="130">
        <v>6.4027000000000003</v>
      </c>
      <c r="CA54" s="27">
        <v>64.733879999999999</v>
      </c>
      <c r="CB54" s="27">
        <v>2.0404952725633163</v>
      </c>
      <c r="CC54" s="28"/>
      <c r="CD54" s="26"/>
      <c r="CE54" s="26"/>
      <c r="CF54" s="29"/>
    </row>
    <row r="55" spans="1:84" ht="14" x14ac:dyDescent="0.15">
      <c r="A55" s="1"/>
      <c r="B55" s="67" t="s">
        <v>2549</v>
      </c>
      <c r="C55" s="68"/>
      <c r="D55" s="68"/>
      <c r="E55" s="68"/>
      <c r="F55" s="69" t="s">
        <v>2550</v>
      </c>
      <c r="G55" s="70">
        <v>389.73306999999994</v>
      </c>
      <c r="H55" s="71">
        <v>41.550810000000006</v>
      </c>
      <c r="I55" s="71">
        <v>32.437840000000001</v>
      </c>
      <c r="J55" s="71">
        <v>7.0444899999999997</v>
      </c>
      <c r="K55" s="71">
        <v>2.0684800000000001</v>
      </c>
      <c r="L55" s="71">
        <v>17.752199999999998</v>
      </c>
      <c r="M55" s="71">
        <v>17.752199999999998</v>
      </c>
      <c r="N55" s="71"/>
      <c r="O55" s="71">
        <v>17.752199999999998</v>
      </c>
      <c r="P55" s="71">
        <v>320.94754999999998</v>
      </c>
      <c r="Q55" s="71">
        <v>297.94105999999999</v>
      </c>
      <c r="R55" s="71"/>
      <c r="S55" s="71">
        <v>17.886039999999998</v>
      </c>
      <c r="T55" s="71">
        <v>17.694959999999998</v>
      </c>
      <c r="U55" s="71">
        <v>0.19108</v>
      </c>
      <c r="V55" s="71">
        <v>5.1204499999999999</v>
      </c>
      <c r="W55" s="71"/>
      <c r="X55" s="71"/>
      <c r="Y55" s="71">
        <v>9.4825099999999996</v>
      </c>
      <c r="Z55" s="70">
        <v>3.2921300000000007</v>
      </c>
      <c r="AA55" s="71">
        <v>0.2863</v>
      </c>
      <c r="AB55" s="71">
        <v>2.3167300000000002</v>
      </c>
      <c r="AC55" s="71">
        <v>8.9700000000000002E-2</v>
      </c>
      <c r="AD55" s="71">
        <v>0.59940000000000004</v>
      </c>
      <c r="AE55" s="70">
        <v>393.02521999999999</v>
      </c>
      <c r="AF55" s="71">
        <v>41.837119999999999</v>
      </c>
      <c r="AG55" s="71">
        <v>20.068940000000001</v>
      </c>
      <c r="AH55" s="71">
        <v>321.03724999999997</v>
      </c>
      <c r="AI55" s="71"/>
      <c r="AJ55" s="71">
        <v>10.081910000000001</v>
      </c>
      <c r="AK55" s="70">
        <v>1.0079999999999999E-2</v>
      </c>
      <c r="AL55" s="71">
        <v>8.9499999999999996E-3</v>
      </c>
      <c r="AM55" s="71">
        <v>1.1299999999999999E-3</v>
      </c>
      <c r="AN55" s="70">
        <v>72.047380000000004</v>
      </c>
      <c r="AO55" s="71"/>
      <c r="AP55" s="71">
        <v>0.80874000000000001</v>
      </c>
      <c r="AQ55" s="71">
        <v>71.238640000000004</v>
      </c>
      <c r="AR55" s="70">
        <v>733.07138000000009</v>
      </c>
      <c r="AS55" s="71">
        <v>714.61633000000006</v>
      </c>
      <c r="AT55" s="71">
        <v>1.4263300000000001</v>
      </c>
      <c r="AU55" s="71">
        <v>713</v>
      </c>
      <c r="AV55" s="71">
        <v>0.19</v>
      </c>
      <c r="AW55" s="71">
        <v>18.328330000000001</v>
      </c>
      <c r="AX55" s="71"/>
      <c r="AY55" s="71">
        <v>18.328330000000001</v>
      </c>
      <c r="AZ55" s="71">
        <v>0.12672</v>
      </c>
      <c r="BA55" s="70">
        <v>16.32648</v>
      </c>
      <c r="BB55" s="71"/>
      <c r="BC55" s="71"/>
      <c r="BD55" s="71"/>
      <c r="BE55" s="71">
        <v>4.1716800000000003</v>
      </c>
      <c r="BF55" s="71">
        <v>1.80162</v>
      </c>
      <c r="BG55" s="71">
        <v>2.80511</v>
      </c>
      <c r="BH55" s="71"/>
      <c r="BI55" s="71"/>
      <c r="BJ55" s="71"/>
      <c r="BK55" s="71">
        <v>0.62192999999999998</v>
      </c>
      <c r="BL55" s="71"/>
      <c r="BM55" s="71">
        <v>0.62192999999999998</v>
      </c>
      <c r="BN55" s="71"/>
      <c r="BO55" s="71">
        <v>2.1831800000000001</v>
      </c>
      <c r="BP55" s="71"/>
      <c r="BQ55" s="71">
        <v>7.5480700000000001</v>
      </c>
      <c r="BR55" s="70"/>
      <c r="BS55" s="71"/>
      <c r="BT55" s="71"/>
      <c r="BU55" s="71"/>
      <c r="BV55" s="71"/>
      <c r="BW55" s="71"/>
      <c r="BX55" s="71"/>
      <c r="BY55" s="71"/>
      <c r="BZ55" s="133">
        <v>507.43232999999998</v>
      </c>
      <c r="CA55" s="72">
        <v>1721.9128499999997</v>
      </c>
      <c r="CB55" s="72">
        <v>54.276910795259404</v>
      </c>
      <c r="CC55" s="73">
        <v>1.60571</v>
      </c>
      <c r="CD55" s="71">
        <v>1.60571</v>
      </c>
      <c r="CE55" s="71">
        <v>1.60571</v>
      </c>
      <c r="CF55" s="74">
        <v>1.60571</v>
      </c>
    </row>
    <row r="56" spans="1:84" ht="13" x14ac:dyDescent="0.15">
      <c r="A56" s="1"/>
      <c r="B56" s="80" t="s">
        <v>2551</v>
      </c>
      <c r="C56" s="113"/>
      <c r="D56" s="113"/>
      <c r="E56" s="113"/>
      <c r="F56" s="113"/>
      <c r="G56" s="48">
        <v>1663.13942</v>
      </c>
      <c r="H56" s="49">
        <v>1040.86259</v>
      </c>
      <c r="I56" s="53">
        <v>808.47968000000014</v>
      </c>
      <c r="J56" s="53">
        <v>71.105009999999993</v>
      </c>
      <c r="K56" s="53">
        <v>161.27789999999999</v>
      </c>
      <c r="L56" s="53">
        <v>66.935169999999999</v>
      </c>
      <c r="M56" s="53">
        <v>66.935169999999999</v>
      </c>
      <c r="N56" s="53">
        <v>0.66171000000000002</v>
      </c>
      <c r="O56" s="53">
        <v>66.27346</v>
      </c>
      <c r="P56" s="53">
        <v>538.99505999999997</v>
      </c>
      <c r="Q56" s="53">
        <v>322.17214000000001</v>
      </c>
      <c r="R56" s="53">
        <v>120.90046000000001</v>
      </c>
      <c r="S56" s="53">
        <v>90.802009999999996</v>
      </c>
      <c r="T56" s="53">
        <v>70.065899999999999</v>
      </c>
      <c r="U56" s="53">
        <v>20.73611</v>
      </c>
      <c r="V56" s="53">
        <v>5.1204499999999999</v>
      </c>
      <c r="W56" s="53">
        <v>2.1104200000000004</v>
      </c>
      <c r="X56" s="53">
        <v>2.1104200000000004</v>
      </c>
      <c r="Y56" s="81">
        <v>14.236179999999999</v>
      </c>
      <c r="Z56" s="48">
        <v>8.2863299999999995</v>
      </c>
      <c r="AA56" s="49">
        <v>0.2863</v>
      </c>
      <c r="AB56" s="53">
        <v>6.3454300000000003</v>
      </c>
      <c r="AC56" s="53">
        <v>1.0552000000000001</v>
      </c>
      <c r="AD56" s="81">
        <v>0.59940000000000004</v>
      </c>
      <c r="AE56" s="48">
        <v>1671.42579</v>
      </c>
      <c r="AF56" s="49">
        <v>1041.1489199999999</v>
      </c>
      <c r="AG56" s="53">
        <v>73.280599999999993</v>
      </c>
      <c r="AH56" s="53">
        <v>540.05026999999995</v>
      </c>
      <c r="AI56" s="53">
        <v>2.1104200000000004</v>
      </c>
      <c r="AJ56" s="81">
        <v>14.83558</v>
      </c>
      <c r="AK56" s="48">
        <v>2.6530300000000007</v>
      </c>
      <c r="AL56" s="49">
        <v>2.4203000000000001</v>
      </c>
      <c r="AM56" s="81">
        <v>0.23272999999999999</v>
      </c>
      <c r="AN56" s="48">
        <v>118.13956999999999</v>
      </c>
      <c r="AO56" s="49">
        <v>44.967039999999997</v>
      </c>
      <c r="AP56" s="53">
        <v>1.9338900000000001</v>
      </c>
      <c r="AQ56" s="81">
        <v>71.238640000000004</v>
      </c>
      <c r="AR56" s="48">
        <v>756.82260000000008</v>
      </c>
      <c r="AS56" s="49">
        <v>738.17907000000002</v>
      </c>
      <c r="AT56" s="53">
        <v>24.989070000000002</v>
      </c>
      <c r="AU56" s="53">
        <v>713</v>
      </c>
      <c r="AV56" s="53">
        <v>0.19</v>
      </c>
      <c r="AW56" s="53">
        <v>18.448330000000002</v>
      </c>
      <c r="AX56" s="53">
        <v>0.12</v>
      </c>
      <c r="AY56" s="53">
        <v>18.328330000000001</v>
      </c>
      <c r="AZ56" s="81">
        <v>0.19519999999999998</v>
      </c>
      <c r="BA56" s="48">
        <v>62.943790000000007</v>
      </c>
      <c r="BB56" s="49">
        <v>0.13976</v>
      </c>
      <c r="BC56" s="53">
        <v>0.13976</v>
      </c>
      <c r="BD56" s="53">
        <v>21.203140000000001</v>
      </c>
      <c r="BE56" s="53">
        <v>5.9157200000000003</v>
      </c>
      <c r="BF56" s="53">
        <v>6.3296999999999999</v>
      </c>
      <c r="BG56" s="53">
        <v>18.260400000000001</v>
      </c>
      <c r="BH56" s="53">
        <v>1.84155</v>
      </c>
      <c r="BI56" s="53">
        <v>0.22713</v>
      </c>
      <c r="BJ56" s="53">
        <v>7.4520000000000003E-2</v>
      </c>
      <c r="BK56" s="53">
        <v>13.934020000000002</v>
      </c>
      <c r="BL56" s="53">
        <v>0.11012</v>
      </c>
      <c r="BM56" s="53">
        <v>7.7037199999999997</v>
      </c>
      <c r="BN56" s="53">
        <v>6.1201800000000004</v>
      </c>
      <c r="BO56" s="53">
        <v>2.1831800000000001</v>
      </c>
      <c r="BP56" s="53">
        <v>2.5426000000000002</v>
      </c>
      <c r="BQ56" s="81">
        <v>8.5524699999999996</v>
      </c>
      <c r="BR56" s="48">
        <v>46.639429999999997</v>
      </c>
      <c r="BS56" s="49">
        <v>15.43624</v>
      </c>
      <c r="BT56" s="53">
        <v>2.7838499999999997</v>
      </c>
      <c r="BU56" s="53">
        <v>0.13938</v>
      </c>
      <c r="BV56" s="53">
        <v>12.51301</v>
      </c>
      <c r="BW56" s="53">
        <v>31.203189999999999</v>
      </c>
      <c r="BX56" s="53">
        <v>4.1072199999999999</v>
      </c>
      <c r="BY56" s="81">
        <v>27.095970000000001</v>
      </c>
      <c r="BZ56" s="106">
        <v>513.83502999999996</v>
      </c>
      <c r="CA56" s="51">
        <v>3172.4591999999993</v>
      </c>
      <c r="CB56" s="51">
        <v>100.00000000000001</v>
      </c>
      <c r="CC56" s="52">
        <v>1.60571</v>
      </c>
      <c r="CD56" s="53">
        <v>1.60571</v>
      </c>
      <c r="CE56" s="53">
        <v>1.60571</v>
      </c>
      <c r="CF56" s="50">
        <v>1.60571</v>
      </c>
    </row>
    <row r="57" spans="1:84" ht="13" x14ac:dyDescent="0.15">
      <c r="A57" s="1"/>
      <c r="B57" s="151" t="s">
        <v>2552</v>
      </c>
      <c r="C57" s="151"/>
      <c r="D57" s="151"/>
      <c r="E57" s="151"/>
      <c r="F57" s="151"/>
      <c r="G57" s="54">
        <v>52.424296583546301</v>
      </c>
      <c r="H57" s="55">
        <v>32.809329431250063</v>
      </c>
      <c r="I57" s="57">
        <v>25.484320807025679</v>
      </c>
      <c r="J57" s="57">
        <v>2.2413214959549363</v>
      </c>
      <c r="K57" s="57">
        <v>5.0836871282694522</v>
      </c>
      <c r="L57" s="57">
        <v>2.1098827685475046</v>
      </c>
      <c r="M57" s="57">
        <v>2.1098827685475046</v>
      </c>
      <c r="N57" s="57">
        <v>2.08579514592339E-2</v>
      </c>
      <c r="O57" s="57">
        <v>2.0890248170882706</v>
      </c>
      <c r="P57" s="57">
        <v>16.989818497902199</v>
      </c>
      <c r="Q57" s="57">
        <v>10.155280799198303</v>
      </c>
      <c r="R57" s="57">
        <v>3.8109382147452053</v>
      </c>
      <c r="S57" s="57">
        <v>2.862196304998974</v>
      </c>
      <c r="T57" s="57">
        <v>2.2085674104177611</v>
      </c>
      <c r="U57" s="57">
        <v>0.65362889458121343</v>
      </c>
      <c r="V57" s="57">
        <v>0.16140317895971684</v>
      </c>
      <c r="W57" s="57">
        <v>6.6523156546820242E-2</v>
      </c>
      <c r="X57" s="57">
        <v>6.6523156546820242E-2</v>
      </c>
      <c r="Y57" s="77">
        <v>0.44874272929971809</v>
      </c>
      <c r="Z57" s="54">
        <v>0.26119579410193838</v>
      </c>
      <c r="AA57" s="55">
        <v>9.024544744342184E-3</v>
      </c>
      <c r="AB57" s="57">
        <v>0.20001612629092289</v>
      </c>
      <c r="AC57" s="57">
        <v>3.3261263060530469E-2</v>
      </c>
      <c r="AD57" s="77">
        <v>1.8893860006142873E-2</v>
      </c>
      <c r="AE57" s="54">
        <v>52.685493638499757</v>
      </c>
      <c r="AF57" s="55">
        <v>32.818354921633038</v>
      </c>
      <c r="AG57" s="57">
        <v>2.3098988948384269</v>
      </c>
      <c r="AH57" s="57">
        <v>17.023080076175606</v>
      </c>
      <c r="AI57" s="57">
        <v>6.6523156546820242E-2</v>
      </c>
      <c r="AJ57" s="77">
        <v>0.46763658930586099</v>
      </c>
      <c r="AK57" s="54">
        <v>8.3626922609438159E-2</v>
      </c>
      <c r="AL57" s="55">
        <v>7.6290973261374032E-2</v>
      </c>
      <c r="AM57" s="77">
        <v>7.3359493480641153E-3</v>
      </c>
      <c r="AN57" s="54">
        <v>3.7239114060158762</v>
      </c>
      <c r="AO57" s="55">
        <v>1.4174190167678125</v>
      </c>
      <c r="AP57" s="57">
        <v>6.0958703582381785E-2</v>
      </c>
      <c r="AQ57" s="77">
        <v>2.245533685665682</v>
      </c>
      <c r="AR57" s="54">
        <v>23.856023112921363</v>
      </c>
      <c r="AS57" s="55">
        <v>23.268355035109678</v>
      </c>
      <c r="AT57" s="57">
        <v>0.78768767144428553</v>
      </c>
      <c r="AU57" s="57">
        <v>22.474678318952066</v>
      </c>
      <c r="AV57" s="57">
        <v>5.9890447133252346E-3</v>
      </c>
      <c r="AW57" s="57">
        <v>0.58151512240094383</v>
      </c>
      <c r="AX57" s="57">
        <v>3.7825545557843587E-3</v>
      </c>
      <c r="AY57" s="57">
        <v>0.57773256784515947</v>
      </c>
      <c r="AZ57" s="77">
        <v>6.1529554107425562E-3</v>
      </c>
      <c r="BA57" s="54">
        <v>1.9840693301902832</v>
      </c>
      <c r="BB57" s="55">
        <v>4.4054152059701838E-3</v>
      </c>
      <c r="BC57" s="57">
        <v>4.4054152059701838E-3</v>
      </c>
      <c r="BD57" s="57">
        <v>0.66835028169944644</v>
      </c>
      <c r="BE57" s="57">
        <v>0.18647111363953875</v>
      </c>
      <c r="BF57" s="57">
        <v>0.19952029643123545</v>
      </c>
      <c r="BG57" s="57">
        <v>0.57559132675370595</v>
      </c>
      <c r="BH57" s="57">
        <v>5.8048027851705715E-2</v>
      </c>
      <c r="BI57" s="57">
        <v>7.1594301354608453E-3</v>
      </c>
      <c r="BJ57" s="57">
        <v>2.3489663791420867E-3</v>
      </c>
      <c r="BK57" s="57">
        <v>0.43921825692825311</v>
      </c>
      <c r="BL57" s="57">
        <v>3.4711242306914463E-3</v>
      </c>
      <c r="BM57" s="57">
        <v>0.24283117652072567</v>
      </c>
      <c r="BN57" s="57">
        <v>0.19291595617683599</v>
      </c>
      <c r="BO57" s="57">
        <v>6.8816645459144149E-2</v>
      </c>
      <c r="BP57" s="57">
        <v>8.0146026779477603E-2</v>
      </c>
      <c r="BQ57" s="77">
        <v>0.26958486968090878</v>
      </c>
      <c r="BR57" s="54">
        <v>1.4701349035473807</v>
      </c>
      <c r="BS57" s="55">
        <v>0.48657016613483961</v>
      </c>
      <c r="BT57" s="57">
        <v>8.7750537501002396E-2</v>
      </c>
      <c r="BU57" s="57">
        <v>4.3934371165435335E-3</v>
      </c>
      <c r="BV57" s="57">
        <v>0.39442619151729369</v>
      </c>
      <c r="BW57" s="57">
        <v>0.98356473741254125</v>
      </c>
      <c r="BX57" s="57">
        <v>0.12946486435507196</v>
      </c>
      <c r="BY57" s="77">
        <v>0.85409987305746937</v>
      </c>
      <c r="BZ57" s="107">
        <v>16.196741947067437</v>
      </c>
      <c r="CA57" s="78"/>
      <c r="CB57" s="78"/>
      <c r="CC57" s="79"/>
      <c r="CD57" s="57"/>
      <c r="CE57" s="57"/>
      <c r="CF57" s="56"/>
    </row>
    <row r="58" spans="1:84" ht="13" x14ac:dyDescent="0.15"/>
    <row r="59" spans="1:84" ht="13" x14ac:dyDescent="0.15"/>
  </sheetData>
  <mergeCells count="8">
    <mergeCell ref="F3:F6"/>
    <mergeCell ref="CD4:CD7"/>
    <mergeCell ref="B1:G1"/>
    <mergeCell ref="CC3:CC7"/>
    <mergeCell ref="B57:F57"/>
    <mergeCell ref="B2:G2"/>
    <mergeCell ref="CB3:CB7"/>
    <mergeCell ref="B7:E7"/>
  </mergeCells>
  <pageMargins left="0.7" right="0.7" top="0.75" bottom="0.75" header="0.39" footer="0.39"/>
  <pageSetup paperSize="9" fitToWidth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Y60"/>
  <sheetViews>
    <sheetView topLeftCell="S18" workbookViewId="0">
      <selection activeCell="S2" sqref="A2:XFD60"/>
    </sheetView>
  </sheetViews>
  <sheetFormatPr baseColWidth="10" defaultColWidth="10.1640625" defaultRowHeight="14.5" customHeight="1" x14ac:dyDescent="0.15"/>
  <cols>
    <col min="1" max="1" width="1.1640625" customWidth="1"/>
    <col min="2" max="2" width="5.33203125" bestFit="1" customWidth="1"/>
    <col min="3" max="3" width="6.33203125" bestFit="1" customWidth="1"/>
    <col min="4" max="4" width="7.33203125" bestFit="1" customWidth="1"/>
    <col min="5" max="5" width="8.33203125" bestFit="1" customWidth="1"/>
    <col min="6" max="6" width="46.1640625" bestFit="1" customWidth="1"/>
    <col min="7" max="7" width="5.5" bestFit="1" customWidth="1"/>
    <col min="8" max="9" width="5" bestFit="1" customWidth="1"/>
    <col min="10" max="10" width="11.5" bestFit="1" customWidth="1"/>
    <col min="11" max="12" width="5.6640625" bestFit="1" customWidth="1"/>
    <col min="13" max="13" width="13.6640625" bestFit="1" customWidth="1"/>
    <col min="14" max="16" width="7.1640625" bestFit="1" customWidth="1"/>
    <col min="17" max="17" width="9.33203125" bestFit="1" customWidth="1"/>
    <col min="18" max="18" width="7.1640625" bestFit="1" customWidth="1"/>
    <col min="19" max="19" width="5" bestFit="1" customWidth="1"/>
    <col min="20" max="20" width="9.33203125" bestFit="1" customWidth="1"/>
    <col min="21" max="21" width="15.83203125" bestFit="1" customWidth="1"/>
    <col min="22" max="22" width="4.6640625" bestFit="1" customWidth="1"/>
    <col min="23" max="25" width="7.1640625" bestFit="1" customWidth="1"/>
    <col min="26" max="27" width="9.33203125" bestFit="1" customWidth="1"/>
    <col min="28" max="28" width="5.6640625" bestFit="1" customWidth="1"/>
    <col min="29" max="29" width="7.1640625" bestFit="1" customWidth="1"/>
    <col min="30" max="30" width="6.6640625" bestFit="1" customWidth="1"/>
    <col min="31" max="31" width="8" bestFit="1" customWidth="1"/>
    <col min="32" max="32" width="11.5" bestFit="1" customWidth="1"/>
    <col min="33" max="33" width="7.1640625" bestFit="1" customWidth="1"/>
    <col min="34" max="34" width="13.6640625" bestFit="1" customWidth="1"/>
    <col min="35" max="35" width="7.1640625" bestFit="1" customWidth="1"/>
    <col min="36" max="36" width="9.33203125" bestFit="1" customWidth="1"/>
    <col min="37" max="37" width="4.6640625" bestFit="1" customWidth="1"/>
    <col min="38" max="38" width="15.83203125" bestFit="1" customWidth="1"/>
    <col min="39" max="39" width="18" bestFit="1" customWidth="1"/>
    <col min="40" max="40" width="7.1640625" bestFit="1" customWidth="1"/>
    <col min="41" max="41" width="11.5" bestFit="1" customWidth="1"/>
    <col min="42" max="43" width="9.33203125" bestFit="1" customWidth="1"/>
    <col min="44" max="44" width="7.1640625" bestFit="1" customWidth="1"/>
    <col min="45" max="45" width="5" bestFit="1" customWidth="1"/>
    <col min="46" max="46" width="11.5" bestFit="1" customWidth="1"/>
    <col min="47" max="47" width="7.1640625" bestFit="1" customWidth="1"/>
    <col min="48" max="48" width="5" bestFit="1" customWidth="1"/>
    <col min="49" max="49" width="9.33203125" bestFit="1" customWidth="1"/>
    <col min="50" max="50" width="5.5" bestFit="1" customWidth="1"/>
    <col min="51" max="51" width="3.83203125" bestFit="1" customWidth="1"/>
  </cols>
  <sheetData>
    <row r="1" spans="1:51" ht="6.75" customHeight="1" x14ac:dyDescent="0.15">
      <c r="A1" s="1"/>
      <c r="B1" s="140" t="s">
        <v>2553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3" x14ac:dyDescent="0.15">
      <c r="A2" s="1"/>
      <c r="B2" s="145" t="s">
        <v>2554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4" x14ac:dyDescent="0.15">
      <c r="A3" s="1"/>
      <c r="B3" s="4"/>
      <c r="C3" s="5"/>
      <c r="D3" s="5"/>
      <c r="E3" s="5"/>
      <c r="F3" s="139" t="s">
        <v>2555</v>
      </c>
      <c r="G3" s="7" t="s">
        <v>2556</v>
      </c>
      <c r="H3" s="8"/>
      <c r="I3" s="8"/>
      <c r="J3" s="8"/>
      <c r="K3" s="8"/>
      <c r="L3" s="8"/>
      <c r="M3" s="8"/>
      <c r="N3" s="8"/>
      <c r="O3" s="7" t="s">
        <v>2557</v>
      </c>
      <c r="P3" s="8"/>
      <c r="Q3" s="8"/>
      <c r="R3" s="7" t="s">
        <v>2558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7" t="s">
        <v>2559</v>
      </c>
      <c r="AH3" s="8"/>
      <c r="AI3" s="8"/>
      <c r="AJ3" s="7" t="s">
        <v>2560</v>
      </c>
      <c r="AK3" s="8"/>
      <c r="AL3" s="8"/>
      <c r="AM3" s="8"/>
      <c r="AN3" s="7" t="s">
        <v>2561</v>
      </c>
      <c r="AO3" s="7" t="s">
        <v>2562</v>
      </c>
      <c r="AP3" s="8"/>
      <c r="AQ3" s="8"/>
      <c r="AR3" s="8"/>
      <c r="AS3" s="7" t="s">
        <v>2563</v>
      </c>
      <c r="AT3" s="8"/>
      <c r="AU3" s="8"/>
      <c r="AV3" s="7" t="s">
        <v>2564</v>
      </c>
      <c r="AW3" s="93" t="s">
        <v>2565</v>
      </c>
      <c r="AX3" s="94" t="s">
        <v>2566</v>
      </c>
      <c r="AY3" s="148" t="s">
        <v>2567</v>
      </c>
    </row>
    <row r="4" spans="1:51" ht="14" x14ac:dyDescent="0.15">
      <c r="A4" s="1"/>
      <c r="B4" s="11"/>
      <c r="C4" s="12"/>
      <c r="D4" s="12"/>
      <c r="E4" s="12"/>
      <c r="F4" s="139"/>
      <c r="G4" s="13"/>
      <c r="H4" s="14" t="s">
        <v>2568</v>
      </c>
      <c r="I4" s="14" t="s">
        <v>2569</v>
      </c>
      <c r="J4" s="14" t="s">
        <v>2570</v>
      </c>
      <c r="K4" s="14"/>
      <c r="L4" s="14"/>
      <c r="M4" s="14"/>
      <c r="N4" s="14" t="s">
        <v>2571</v>
      </c>
      <c r="O4" s="13"/>
      <c r="P4" s="14" t="s">
        <v>2572</v>
      </c>
      <c r="Q4" s="14" t="s">
        <v>2573</v>
      </c>
      <c r="R4" s="13"/>
      <c r="S4" s="14" t="s">
        <v>2574</v>
      </c>
      <c r="T4" s="14"/>
      <c r="U4" s="14"/>
      <c r="V4" s="14" t="s">
        <v>2575</v>
      </c>
      <c r="W4" s="14" t="s">
        <v>2576</v>
      </c>
      <c r="X4" s="14" t="s">
        <v>2577</v>
      </c>
      <c r="Y4" s="14"/>
      <c r="Z4" s="14"/>
      <c r="AA4" s="14"/>
      <c r="AB4" s="14"/>
      <c r="AC4" s="14"/>
      <c r="AD4" s="14"/>
      <c r="AE4" s="14"/>
      <c r="AF4" s="14" t="s">
        <v>2578</v>
      </c>
      <c r="AG4" s="13"/>
      <c r="AH4" s="14" t="s">
        <v>2579</v>
      </c>
      <c r="AI4" s="14" t="s">
        <v>2580</v>
      </c>
      <c r="AJ4" s="13"/>
      <c r="AK4" s="14" t="s">
        <v>2581</v>
      </c>
      <c r="AL4" s="14" t="s">
        <v>2582</v>
      </c>
      <c r="AM4" s="14" t="s">
        <v>2583</v>
      </c>
      <c r="AN4" s="13"/>
      <c r="AO4" s="13"/>
      <c r="AP4" s="14" t="s">
        <v>2584</v>
      </c>
      <c r="AQ4" s="14" t="s">
        <v>2585</v>
      </c>
      <c r="AR4" s="14" t="s">
        <v>2586</v>
      </c>
      <c r="AS4" s="13"/>
      <c r="AT4" s="14" t="s">
        <v>2587</v>
      </c>
      <c r="AU4" s="14" t="s">
        <v>2588</v>
      </c>
      <c r="AV4" s="13"/>
      <c r="AW4" s="95"/>
      <c r="AX4" s="96"/>
      <c r="AY4" s="149"/>
    </row>
    <row r="5" spans="1:51" ht="14" x14ac:dyDescent="0.15">
      <c r="A5" s="1"/>
      <c r="B5" s="11"/>
      <c r="C5" s="12"/>
      <c r="D5" s="12"/>
      <c r="E5" s="12"/>
      <c r="F5" s="139"/>
      <c r="G5" s="13"/>
      <c r="H5" s="14"/>
      <c r="I5" s="14"/>
      <c r="J5" s="14"/>
      <c r="K5" s="14" t="s">
        <v>2589</v>
      </c>
      <c r="L5" s="14" t="s">
        <v>2590</v>
      </c>
      <c r="M5" s="14" t="s">
        <v>2591</v>
      </c>
      <c r="N5" s="14"/>
      <c r="O5" s="13"/>
      <c r="P5" s="14"/>
      <c r="Q5" s="14"/>
      <c r="R5" s="13"/>
      <c r="S5" s="14"/>
      <c r="T5" s="14" t="s">
        <v>2592</v>
      </c>
      <c r="U5" s="14" t="s">
        <v>2593</v>
      </c>
      <c r="V5" s="14"/>
      <c r="W5" s="14"/>
      <c r="X5" s="14"/>
      <c r="Y5" s="14" t="s">
        <v>2594</v>
      </c>
      <c r="Z5" s="14" t="s">
        <v>2595</v>
      </c>
      <c r="AA5" s="14" t="s">
        <v>2596</v>
      </c>
      <c r="AB5" s="14" t="s">
        <v>2597</v>
      </c>
      <c r="AC5" s="14" t="s">
        <v>2598</v>
      </c>
      <c r="AD5" s="14"/>
      <c r="AE5" s="14"/>
      <c r="AF5" s="14"/>
      <c r="AG5" s="13"/>
      <c r="AH5" s="14"/>
      <c r="AI5" s="14"/>
      <c r="AJ5" s="13"/>
      <c r="AK5" s="14"/>
      <c r="AL5" s="14"/>
      <c r="AM5" s="14"/>
      <c r="AN5" s="13"/>
      <c r="AO5" s="13"/>
      <c r="AP5" s="14"/>
      <c r="AQ5" s="14"/>
      <c r="AR5" s="14"/>
      <c r="AS5" s="13"/>
      <c r="AT5" s="14"/>
      <c r="AU5" s="14"/>
      <c r="AV5" s="13"/>
      <c r="AW5" s="95"/>
      <c r="AX5" s="96"/>
      <c r="AY5" s="149"/>
    </row>
    <row r="6" spans="1:51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/>
      <c r="K6" s="14"/>
      <c r="L6" s="14"/>
      <c r="M6" s="14"/>
      <c r="N6" s="14"/>
      <c r="O6" s="13"/>
      <c r="P6" s="14"/>
      <c r="Q6" s="14"/>
      <c r="R6" s="13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 t="s">
        <v>2599</v>
      </c>
      <c r="AE6" s="14" t="s">
        <v>2600</v>
      </c>
      <c r="AF6" s="14"/>
      <c r="AG6" s="13"/>
      <c r="AH6" s="14"/>
      <c r="AI6" s="14"/>
      <c r="AJ6" s="13"/>
      <c r="AK6" s="14"/>
      <c r="AL6" s="14"/>
      <c r="AM6" s="14"/>
      <c r="AN6" s="13"/>
      <c r="AO6" s="13"/>
      <c r="AP6" s="14"/>
      <c r="AQ6" s="14"/>
      <c r="AR6" s="14"/>
      <c r="AS6" s="13"/>
      <c r="AT6" s="14"/>
      <c r="AU6" s="14"/>
      <c r="AV6" s="13"/>
      <c r="AW6" s="95"/>
      <c r="AX6" s="96"/>
      <c r="AY6" s="149"/>
    </row>
    <row r="7" spans="1:51" ht="63" x14ac:dyDescent="0.2">
      <c r="A7" s="1"/>
      <c r="B7" s="141" t="s">
        <v>2601</v>
      </c>
      <c r="C7" s="141"/>
      <c r="D7" s="141"/>
      <c r="E7" s="141"/>
      <c r="F7" s="17" t="s">
        <v>2602</v>
      </c>
      <c r="G7" s="18" t="s">
        <v>2603</v>
      </c>
      <c r="H7" s="19" t="s">
        <v>2604</v>
      </c>
      <c r="I7" s="19" t="s">
        <v>2605</v>
      </c>
      <c r="J7" s="19" t="s">
        <v>2606</v>
      </c>
      <c r="K7" s="19" t="s">
        <v>2607</v>
      </c>
      <c r="L7" s="19" t="s">
        <v>2608</v>
      </c>
      <c r="M7" s="19" t="s">
        <v>2609</v>
      </c>
      <c r="N7" s="19" t="s">
        <v>2610</v>
      </c>
      <c r="O7" s="18" t="s">
        <v>2611</v>
      </c>
      <c r="P7" s="19" t="s">
        <v>2612</v>
      </c>
      <c r="Q7" s="19" t="s">
        <v>2613</v>
      </c>
      <c r="R7" s="18" t="s">
        <v>2614</v>
      </c>
      <c r="S7" s="19" t="s">
        <v>2615</v>
      </c>
      <c r="T7" s="19" t="s">
        <v>2616</v>
      </c>
      <c r="U7" s="19" t="s">
        <v>2617</v>
      </c>
      <c r="V7" s="19" t="s">
        <v>2618</v>
      </c>
      <c r="W7" s="19" t="s">
        <v>2619</v>
      </c>
      <c r="X7" s="19" t="s">
        <v>2620</v>
      </c>
      <c r="Y7" s="19" t="s">
        <v>2621</v>
      </c>
      <c r="Z7" s="19" t="s">
        <v>2622</v>
      </c>
      <c r="AA7" s="19" t="s">
        <v>2623</v>
      </c>
      <c r="AB7" s="19" t="s">
        <v>2624</v>
      </c>
      <c r="AC7" s="19" t="s">
        <v>2625</v>
      </c>
      <c r="AD7" s="19" t="s">
        <v>2626</v>
      </c>
      <c r="AE7" s="19" t="s">
        <v>2627</v>
      </c>
      <c r="AF7" s="19" t="s">
        <v>2628</v>
      </c>
      <c r="AG7" s="18" t="s">
        <v>2629</v>
      </c>
      <c r="AH7" s="19" t="s">
        <v>2630</v>
      </c>
      <c r="AI7" s="19" t="s">
        <v>2631</v>
      </c>
      <c r="AJ7" s="18" t="s">
        <v>2632</v>
      </c>
      <c r="AK7" s="19" t="s">
        <v>2633</v>
      </c>
      <c r="AL7" s="19" t="s">
        <v>2634</v>
      </c>
      <c r="AM7" s="19" t="s">
        <v>2635</v>
      </c>
      <c r="AN7" s="18" t="s">
        <v>2636</v>
      </c>
      <c r="AO7" s="18" t="s">
        <v>2637</v>
      </c>
      <c r="AP7" s="19" t="s">
        <v>2638</v>
      </c>
      <c r="AQ7" s="19" t="s">
        <v>2639</v>
      </c>
      <c r="AR7" s="19" t="s">
        <v>2640</v>
      </c>
      <c r="AS7" s="18" t="s">
        <v>2641</v>
      </c>
      <c r="AT7" s="19" t="s">
        <v>2642</v>
      </c>
      <c r="AU7" s="19" t="s">
        <v>2643</v>
      </c>
      <c r="AV7" s="18" t="s">
        <v>2644</v>
      </c>
      <c r="AW7" s="97" t="s">
        <v>2645</v>
      </c>
      <c r="AX7" s="96"/>
      <c r="AY7" s="149"/>
    </row>
    <row r="8" spans="1:51" ht="14" x14ac:dyDescent="0.15">
      <c r="A8" s="1"/>
      <c r="B8" s="22" t="s">
        <v>2646</v>
      </c>
      <c r="C8" s="23"/>
      <c r="D8" s="23"/>
      <c r="E8" s="23"/>
      <c r="F8" s="24" t="s">
        <v>2647</v>
      </c>
      <c r="G8" s="25">
        <v>153.81490999999997</v>
      </c>
      <c r="H8" s="26">
        <v>77.192819999999983</v>
      </c>
      <c r="I8" s="26">
        <v>4.1609999999999994E-2</v>
      </c>
      <c r="J8" s="26">
        <v>52.72538999999999</v>
      </c>
      <c r="K8" s="26">
        <v>2.2707700000000002</v>
      </c>
      <c r="L8" s="26">
        <v>14.489729999999998</v>
      </c>
      <c r="M8" s="26">
        <v>35.964889999999997</v>
      </c>
      <c r="N8" s="26">
        <v>23.855090000000001</v>
      </c>
      <c r="O8" s="25">
        <v>0.39453999999999995</v>
      </c>
      <c r="P8" s="26"/>
      <c r="Q8" s="26">
        <v>0.39453999999999995</v>
      </c>
      <c r="R8" s="25">
        <v>65.733180000000004</v>
      </c>
      <c r="S8" s="26">
        <v>1.0279999999999999E-2</v>
      </c>
      <c r="T8" s="26">
        <v>1.0279999999999999E-2</v>
      </c>
      <c r="U8" s="26"/>
      <c r="V8" s="26">
        <v>15.640179999999999</v>
      </c>
      <c r="W8" s="26"/>
      <c r="X8" s="26">
        <v>28.317350000000001</v>
      </c>
      <c r="Y8" s="26">
        <v>8.3769999999999997E-2</v>
      </c>
      <c r="Z8" s="26">
        <v>0.53656000000000004</v>
      </c>
      <c r="AA8" s="26"/>
      <c r="AB8" s="26">
        <v>0.35738999999999999</v>
      </c>
      <c r="AC8" s="26">
        <v>27.33963</v>
      </c>
      <c r="AD8" s="26">
        <v>16.710329999999999</v>
      </c>
      <c r="AE8" s="26">
        <v>10.629299999999999</v>
      </c>
      <c r="AF8" s="26">
        <v>21.765370000000001</v>
      </c>
      <c r="AG8" s="25">
        <v>6.7877299999999998</v>
      </c>
      <c r="AH8" s="26"/>
      <c r="AI8" s="26">
        <v>6.7877299999999998</v>
      </c>
      <c r="AJ8" s="25"/>
      <c r="AK8" s="26"/>
      <c r="AL8" s="26"/>
      <c r="AM8" s="26"/>
      <c r="AN8" s="25">
        <v>3.6151399999999998</v>
      </c>
      <c r="AO8" s="25">
        <v>8.6689999999999989E-2</v>
      </c>
      <c r="AP8" s="26">
        <v>8.6689999999999989E-2</v>
      </c>
      <c r="AQ8" s="26"/>
      <c r="AR8" s="26"/>
      <c r="AS8" s="25">
        <v>6.7800900000000004</v>
      </c>
      <c r="AT8" s="26">
        <v>6.7800900000000004</v>
      </c>
      <c r="AU8" s="26"/>
      <c r="AV8" s="25"/>
      <c r="AW8" s="98"/>
      <c r="AX8" s="27">
        <v>237.21227999999999</v>
      </c>
      <c r="AY8" s="27">
        <v>7.4772365395448652</v>
      </c>
    </row>
    <row r="9" spans="1:51" ht="14" x14ac:dyDescent="0.15">
      <c r="A9" s="1"/>
      <c r="B9" s="30"/>
      <c r="C9" s="31" t="s">
        <v>2648</v>
      </c>
      <c r="D9" s="31"/>
      <c r="E9" s="31"/>
      <c r="F9" s="32" t="s">
        <v>2649</v>
      </c>
      <c r="G9" s="33">
        <v>15.928709999999999</v>
      </c>
      <c r="H9" s="34">
        <v>1.3923400000000001</v>
      </c>
      <c r="I9" s="34"/>
      <c r="J9" s="34">
        <v>11.061319999999998</v>
      </c>
      <c r="K9" s="34">
        <v>3.023E-2</v>
      </c>
      <c r="L9" s="34">
        <v>0.11633</v>
      </c>
      <c r="M9" s="34">
        <v>10.914759999999999</v>
      </c>
      <c r="N9" s="34">
        <v>3.47505</v>
      </c>
      <c r="O9" s="33">
        <v>2.6669999999999999E-2</v>
      </c>
      <c r="P9" s="34"/>
      <c r="Q9" s="34">
        <v>2.6669999999999999E-2</v>
      </c>
      <c r="R9" s="33">
        <v>3.3885000000000001</v>
      </c>
      <c r="S9" s="34">
        <v>9.0000000000000006E-5</v>
      </c>
      <c r="T9" s="34">
        <v>9.0000000000000006E-5</v>
      </c>
      <c r="U9" s="34"/>
      <c r="V9" s="34"/>
      <c r="W9" s="34"/>
      <c r="X9" s="34">
        <v>3.1076199999999998</v>
      </c>
      <c r="Y9" s="34">
        <v>1.452E-2</v>
      </c>
      <c r="Z9" s="34">
        <v>2.48E-3</v>
      </c>
      <c r="AA9" s="34"/>
      <c r="AB9" s="34"/>
      <c r="AC9" s="34">
        <v>3.0906199999999999</v>
      </c>
      <c r="AD9" s="34">
        <v>9.3199999999999991E-2</v>
      </c>
      <c r="AE9" s="34">
        <v>2.99742</v>
      </c>
      <c r="AF9" s="34">
        <v>0.28078999999999998</v>
      </c>
      <c r="AG9" s="33">
        <v>4.0299999999999997E-3</v>
      </c>
      <c r="AH9" s="34"/>
      <c r="AI9" s="34">
        <v>4.0299999999999997E-3</v>
      </c>
      <c r="AJ9" s="33"/>
      <c r="AK9" s="34"/>
      <c r="AL9" s="34"/>
      <c r="AM9" s="34"/>
      <c r="AN9" s="33">
        <v>2.60744</v>
      </c>
      <c r="AO9" s="33">
        <v>4.3749999999999997E-2</v>
      </c>
      <c r="AP9" s="34">
        <v>4.3749999999999997E-2</v>
      </c>
      <c r="AQ9" s="34"/>
      <c r="AR9" s="34"/>
      <c r="AS9" s="33">
        <v>6.2302900000000001</v>
      </c>
      <c r="AT9" s="34">
        <v>6.2302900000000001</v>
      </c>
      <c r="AU9" s="34"/>
      <c r="AV9" s="33"/>
      <c r="AW9" s="99"/>
      <c r="AX9" s="100">
        <v>28.229389999999999</v>
      </c>
      <c r="AY9" s="100">
        <v>0.88982672565291487</v>
      </c>
    </row>
    <row r="10" spans="1:51" ht="14" x14ac:dyDescent="0.15">
      <c r="A10" s="1"/>
      <c r="B10" s="38"/>
      <c r="C10" s="39"/>
      <c r="D10" s="39" t="s">
        <v>2650</v>
      </c>
      <c r="E10" s="39"/>
      <c r="F10" s="40" t="s">
        <v>2651</v>
      </c>
      <c r="G10" s="41">
        <v>11.62646</v>
      </c>
      <c r="H10" s="42">
        <v>0.92863000000000007</v>
      </c>
      <c r="I10" s="42"/>
      <c r="J10" s="42">
        <v>10.69783</v>
      </c>
      <c r="K10" s="42"/>
      <c r="L10" s="42">
        <v>0.11633</v>
      </c>
      <c r="M10" s="42">
        <v>10.5815</v>
      </c>
      <c r="N10" s="42"/>
      <c r="O10" s="41"/>
      <c r="P10" s="42"/>
      <c r="Q10" s="42"/>
      <c r="R10" s="41">
        <v>3.0462899999999999</v>
      </c>
      <c r="S10" s="42"/>
      <c r="T10" s="42"/>
      <c r="U10" s="42"/>
      <c r="V10" s="42"/>
      <c r="W10" s="42"/>
      <c r="X10" s="42">
        <v>2.9702699999999997</v>
      </c>
      <c r="Y10" s="42"/>
      <c r="Z10" s="42"/>
      <c r="AA10" s="42"/>
      <c r="AB10" s="42"/>
      <c r="AC10" s="42">
        <v>2.9702699999999997</v>
      </c>
      <c r="AD10" s="42">
        <v>2.5999999999999998E-4</v>
      </c>
      <c r="AE10" s="42">
        <v>2.9700099999999998</v>
      </c>
      <c r="AF10" s="42">
        <v>7.6020000000000004E-2</v>
      </c>
      <c r="AG10" s="41"/>
      <c r="AH10" s="42"/>
      <c r="AI10" s="42"/>
      <c r="AJ10" s="41"/>
      <c r="AK10" s="42"/>
      <c r="AL10" s="42"/>
      <c r="AM10" s="42"/>
      <c r="AN10" s="41">
        <v>2.60744</v>
      </c>
      <c r="AO10" s="41">
        <v>4.3749999999999997E-2</v>
      </c>
      <c r="AP10" s="42">
        <v>4.3749999999999997E-2</v>
      </c>
      <c r="AQ10" s="42"/>
      <c r="AR10" s="42"/>
      <c r="AS10" s="41">
        <v>6.2302900000000001</v>
      </c>
      <c r="AT10" s="42">
        <v>6.2302900000000001</v>
      </c>
      <c r="AU10" s="42"/>
      <c r="AV10" s="41"/>
      <c r="AW10" s="101"/>
      <c r="AX10" s="43">
        <v>23.55423</v>
      </c>
      <c r="AY10" s="43">
        <v>0.74245966194011481</v>
      </c>
    </row>
    <row r="11" spans="1:51" ht="14" x14ac:dyDescent="0.15">
      <c r="A11" s="1"/>
      <c r="B11" s="38"/>
      <c r="C11" s="39"/>
      <c r="D11" s="39"/>
      <c r="E11" s="39" t="s">
        <v>2652</v>
      </c>
      <c r="F11" s="40" t="s">
        <v>2653</v>
      </c>
      <c r="G11" s="41">
        <v>6.2083300000000001</v>
      </c>
      <c r="H11" s="42">
        <v>0.25329000000000002</v>
      </c>
      <c r="I11" s="42"/>
      <c r="J11" s="42">
        <v>5.9550400000000003</v>
      </c>
      <c r="K11" s="42"/>
      <c r="L11" s="42"/>
      <c r="M11" s="42">
        <v>5.9550400000000003</v>
      </c>
      <c r="N11" s="42"/>
      <c r="O11" s="41"/>
      <c r="P11" s="42"/>
      <c r="Q11" s="42"/>
      <c r="R11" s="41">
        <v>2.5999999999999998E-4</v>
      </c>
      <c r="S11" s="42"/>
      <c r="T11" s="42"/>
      <c r="U11" s="42"/>
      <c r="V11" s="42"/>
      <c r="W11" s="42"/>
      <c r="X11" s="42">
        <v>2.5999999999999998E-4</v>
      </c>
      <c r="Y11" s="42"/>
      <c r="Z11" s="42"/>
      <c r="AA11" s="42"/>
      <c r="AB11" s="42"/>
      <c r="AC11" s="42">
        <v>2.5999999999999998E-4</v>
      </c>
      <c r="AD11" s="42">
        <v>2.5999999999999998E-4</v>
      </c>
      <c r="AE11" s="42"/>
      <c r="AF11" s="42"/>
      <c r="AG11" s="41"/>
      <c r="AH11" s="42"/>
      <c r="AI11" s="42"/>
      <c r="AJ11" s="41"/>
      <c r="AK11" s="42"/>
      <c r="AL11" s="42"/>
      <c r="AM11" s="42"/>
      <c r="AN11" s="41"/>
      <c r="AO11" s="41"/>
      <c r="AP11" s="42"/>
      <c r="AQ11" s="42"/>
      <c r="AR11" s="42"/>
      <c r="AS11" s="41"/>
      <c r="AT11" s="42"/>
      <c r="AU11" s="42"/>
      <c r="AV11" s="41"/>
      <c r="AW11" s="101"/>
      <c r="AX11" s="43">
        <v>6.2085900000000001</v>
      </c>
      <c r="AY11" s="43">
        <v>0.19570275201204954</v>
      </c>
    </row>
    <row r="12" spans="1:51" ht="14" x14ac:dyDescent="0.15">
      <c r="A12" s="1"/>
      <c r="B12" s="38"/>
      <c r="C12" s="39"/>
      <c r="D12" s="39"/>
      <c r="E12" s="39" t="s">
        <v>2654</v>
      </c>
      <c r="F12" s="40" t="s">
        <v>2655</v>
      </c>
      <c r="G12" s="41">
        <v>5.4181299999999997</v>
      </c>
      <c r="H12" s="42">
        <v>0.67534000000000005</v>
      </c>
      <c r="I12" s="42"/>
      <c r="J12" s="42">
        <v>4.7427899999999994</v>
      </c>
      <c r="K12" s="42"/>
      <c r="L12" s="42">
        <v>0.11633</v>
      </c>
      <c r="M12" s="42">
        <v>4.6264599999999998</v>
      </c>
      <c r="N12" s="42"/>
      <c r="O12" s="41"/>
      <c r="P12" s="42"/>
      <c r="Q12" s="42"/>
      <c r="R12" s="41">
        <v>3.04603</v>
      </c>
      <c r="S12" s="42"/>
      <c r="T12" s="42"/>
      <c r="U12" s="42"/>
      <c r="V12" s="42"/>
      <c r="W12" s="42"/>
      <c r="X12" s="42">
        <v>2.9700099999999998</v>
      </c>
      <c r="Y12" s="42"/>
      <c r="Z12" s="42"/>
      <c r="AA12" s="42"/>
      <c r="AB12" s="42"/>
      <c r="AC12" s="42">
        <v>2.9700099999999998</v>
      </c>
      <c r="AD12" s="42"/>
      <c r="AE12" s="42">
        <v>2.9700099999999998</v>
      </c>
      <c r="AF12" s="42">
        <v>7.6020000000000004E-2</v>
      </c>
      <c r="AG12" s="41"/>
      <c r="AH12" s="42"/>
      <c r="AI12" s="42"/>
      <c r="AJ12" s="41"/>
      <c r="AK12" s="42"/>
      <c r="AL12" s="42"/>
      <c r="AM12" s="42"/>
      <c r="AN12" s="41">
        <v>2.60744</v>
      </c>
      <c r="AO12" s="41">
        <v>4.3749999999999997E-2</v>
      </c>
      <c r="AP12" s="42">
        <v>4.3749999999999997E-2</v>
      </c>
      <c r="AQ12" s="42"/>
      <c r="AR12" s="42"/>
      <c r="AS12" s="41">
        <v>6.2302900000000001</v>
      </c>
      <c r="AT12" s="42">
        <v>6.2302900000000001</v>
      </c>
      <c r="AU12" s="42"/>
      <c r="AV12" s="41"/>
      <c r="AW12" s="101"/>
      <c r="AX12" s="43">
        <v>17.34564</v>
      </c>
      <c r="AY12" s="43">
        <v>0.54675690992806525</v>
      </c>
    </row>
    <row r="13" spans="1:51" ht="14" x14ac:dyDescent="0.15">
      <c r="A13" s="1"/>
      <c r="B13" s="38"/>
      <c r="C13" s="39"/>
      <c r="D13" s="39" t="s">
        <v>2656</v>
      </c>
      <c r="E13" s="39"/>
      <c r="F13" s="40" t="s">
        <v>2657</v>
      </c>
      <c r="G13" s="41">
        <v>0.82719999999999994</v>
      </c>
      <c r="H13" s="42">
        <v>0.46371000000000001</v>
      </c>
      <c r="I13" s="42"/>
      <c r="J13" s="42">
        <v>0.36348999999999998</v>
      </c>
      <c r="K13" s="42">
        <v>3.023E-2</v>
      </c>
      <c r="L13" s="42"/>
      <c r="M13" s="42">
        <v>0.33326</v>
      </c>
      <c r="N13" s="42"/>
      <c r="O13" s="41">
        <v>2.6669999999999999E-2</v>
      </c>
      <c r="P13" s="42"/>
      <c r="Q13" s="42">
        <v>2.6669999999999999E-2</v>
      </c>
      <c r="R13" s="41">
        <v>0.13744000000000001</v>
      </c>
      <c r="S13" s="42">
        <v>9.0000000000000006E-5</v>
      </c>
      <c r="T13" s="42">
        <v>9.0000000000000006E-5</v>
      </c>
      <c r="U13" s="42"/>
      <c r="V13" s="42"/>
      <c r="W13" s="42"/>
      <c r="X13" s="42">
        <v>0.13735</v>
      </c>
      <c r="Y13" s="42">
        <v>1.452E-2</v>
      </c>
      <c r="Z13" s="42">
        <v>2.48E-3</v>
      </c>
      <c r="AA13" s="42"/>
      <c r="AB13" s="42"/>
      <c r="AC13" s="42">
        <v>0.12035</v>
      </c>
      <c r="AD13" s="42">
        <v>9.2939999999999995E-2</v>
      </c>
      <c r="AE13" s="42">
        <v>2.741E-2</v>
      </c>
      <c r="AF13" s="42"/>
      <c r="AG13" s="41">
        <v>4.0299999999999997E-3</v>
      </c>
      <c r="AH13" s="42"/>
      <c r="AI13" s="42">
        <v>4.0299999999999997E-3</v>
      </c>
      <c r="AJ13" s="41"/>
      <c r="AK13" s="42"/>
      <c r="AL13" s="42"/>
      <c r="AM13" s="42"/>
      <c r="AN13" s="41"/>
      <c r="AO13" s="41"/>
      <c r="AP13" s="42"/>
      <c r="AQ13" s="42"/>
      <c r="AR13" s="42"/>
      <c r="AS13" s="41"/>
      <c r="AT13" s="42"/>
      <c r="AU13" s="42"/>
      <c r="AV13" s="41"/>
      <c r="AW13" s="101"/>
      <c r="AX13" s="43">
        <v>0.99533999999999989</v>
      </c>
      <c r="AY13" s="43">
        <v>3.1374398565161069E-2</v>
      </c>
    </row>
    <row r="14" spans="1:51" ht="14" x14ac:dyDescent="0.15">
      <c r="A14" s="1"/>
      <c r="B14" s="38"/>
      <c r="C14" s="39"/>
      <c r="D14" s="39" t="s">
        <v>2658</v>
      </c>
      <c r="E14" s="39"/>
      <c r="F14" s="40" t="s">
        <v>2659</v>
      </c>
      <c r="G14" s="41">
        <v>3.47505</v>
      </c>
      <c r="H14" s="42"/>
      <c r="I14" s="42"/>
      <c r="J14" s="42"/>
      <c r="K14" s="42"/>
      <c r="L14" s="42"/>
      <c r="M14" s="42"/>
      <c r="N14" s="42">
        <v>3.47505</v>
      </c>
      <c r="O14" s="41"/>
      <c r="P14" s="42"/>
      <c r="Q14" s="42"/>
      <c r="R14" s="41">
        <v>0.20477000000000001</v>
      </c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>
        <v>0.20477000000000001</v>
      </c>
      <c r="AG14" s="41"/>
      <c r="AH14" s="42"/>
      <c r="AI14" s="42"/>
      <c r="AJ14" s="41"/>
      <c r="AK14" s="42"/>
      <c r="AL14" s="42"/>
      <c r="AM14" s="42"/>
      <c r="AN14" s="41"/>
      <c r="AO14" s="41"/>
      <c r="AP14" s="42"/>
      <c r="AQ14" s="42"/>
      <c r="AR14" s="42"/>
      <c r="AS14" s="41"/>
      <c r="AT14" s="42"/>
      <c r="AU14" s="42"/>
      <c r="AV14" s="41"/>
      <c r="AW14" s="101"/>
      <c r="AX14" s="43">
        <v>3.6798199999999999</v>
      </c>
      <c r="AY14" s="43">
        <v>0.11599266514763901</v>
      </c>
    </row>
    <row r="15" spans="1:51" ht="14" x14ac:dyDescent="0.15">
      <c r="A15" s="1"/>
      <c r="B15" s="38"/>
      <c r="C15" s="39" t="s">
        <v>2660</v>
      </c>
      <c r="D15" s="39"/>
      <c r="E15" s="39"/>
      <c r="F15" s="40" t="s">
        <v>2661</v>
      </c>
      <c r="G15" s="41">
        <v>15.989509999999999</v>
      </c>
      <c r="H15" s="42">
        <v>0.73172999999999999</v>
      </c>
      <c r="I15" s="42">
        <v>2.1919999999999999E-2</v>
      </c>
      <c r="J15" s="42">
        <v>14.509119999999999</v>
      </c>
      <c r="K15" s="42"/>
      <c r="L15" s="42">
        <v>11.79011</v>
      </c>
      <c r="M15" s="42">
        <v>2.7190099999999999</v>
      </c>
      <c r="N15" s="42">
        <v>0.72674000000000005</v>
      </c>
      <c r="O15" s="41"/>
      <c r="P15" s="42"/>
      <c r="Q15" s="42"/>
      <c r="R15" s="41">
        <v>1.6014699999999999</v>
      </c>
      <c r="S15" s="42"/>
      <c r="T15" s="42"/>
      <c r="U15" s="42"/>
      <c r="V15" s="42">
        <v>0.55771999999999999</v>
      </c>
      <c r="W15" s="42"/>
      <c r="X15" s="42">
        <v>0.68735999999999997</v>
      </c>
      <c r="Y15" s="42"/>
      <c r="Z15" s="42"/>
      <c r="AA15" s="42"/>
      <c r="AB15" s="42"/>
      <c r="AC15" s="42">
        <v>0.68735999999999997</v>
      </c>
      <c r="AD15" s="42">
        <v>0.13993</v>
      </c>
      <c r="AE15" s="42">
        <v>0.54742999999999997</v>
      </c>
      <c r="AF15" s="42">
        <v>0.35638999999999998</v>
      </c>
      <c r="AG15" s="41">
        <v>0.19552</v>
      </c>
      <c r="AH15" s="42"/>
      <c r="AI15" s="42">
        <v>0.19552</v>
      </c>
      <c r="AJ15" s="41"/>
      <c r="AK15" s="42"/>
      <c r="AL15" s="42"/>
      <c r="AM15" s="42"/>
      <c r="AN15" s="41">
        <v>0.94435000000000002</v>
      </c>
      <c r="AO15" s="41">
        <v>4.2939999999999999E-2</v>
      </c>
      <c r="AP15" s="42">
        <v>4.2939999999999999E-2</v>
      </c>
      <c r="AQ15" s="42"/>
      <c r="AR15" s="42"/>
      <c r="AS15" s="41">
        <v>0.31140000000000001</v>
      </c>
      <c r="AT15" s="42">
        <v>0.31140000000000001</v>
      </c>
      <c r="AU15" s="42"/>
      <c r="AV15" s="41"/>
      <c r="AW15" s="101"/>
      <c r="AX15" s="43">
        <v>19.085189999999997</v>
      </c>
      <c r="AY15" s="43">
        <v>0.6015897660616738</v>
      </c>
    </row>
    <row r="16" spans="1:51" ht="14" x14ac:dyDescent="0.15">
      <c r="A16" s="1"/>
      <c r="B16" s="38"/>
      <c r="C16" s="39"/>
      <c r="D16" s="39" t="s">
        <v>2662</v>
      </c>
      <c r="E16" s="39"/>
      <c r="F16" s="40" t="s">
        <v>2663</v>
      </c>
      <c r="G16" s="41">
        <v>0.36062</v>
      </c>
      <c r="H16" s="42">
        <v>1.175E-2</v>
      </c>
      <c r="I16" s="42"/>
      <c r="J16" s="42">
        <v>0.34887000000000001</v>
      </c>
      <c r="K16" s="42"/>
      <c r="L16" s="42">
        <v>0.34887000000000001</v>
      </c>
      <c r="M16" s="42"/>
      <c r="N16" s="42"/>
      <c r="O16" s="41"/>
      <c r="P16" s="42"/>
      <c r="Q16" s="42"/>
      <c r="R16" s="41">
        <v>1.17E-3</v>
      </c>
      <c r="S16" s="42"/>
      <c r="T16" s="42"/>
      <c r="U16" s="42"/>
      <c r="V16" s="42"/>
      <c r="W16" s="42"/>
      <c r="X16" s="42">
        <v>1.17E-3</v>
      </c>
      <c r="Y16" s="42"/>
      <c r="Z16" s="42"/>
      <c r="AA16" s="42"/>
      <c r="AB16" s="42"/>
      <c r="AC16" s="42">
        <v>1.17E-3</v>
      </c>
      <c r="AD16" s="42">
        <v>1.09E-3</v>
      </c>
      <c r="AE16" s="42">
        <v>8.0000000000000007E-5</v>
      </c>
      <c r="AF16" s="42"/>
      <c r="AG16" s="41"/>
      <c r="AH16" s="42"/>
      <c r="AI16" s="42"/>
      <c r="AJ16" s="41"/>
      <c r="AK16" s="42"/>
      <c r="AL16" s="42"/>
      <c r="AM16" s="42"/>
      <c r="AN16" s="41"/>
      <c r="AO16" s="41"/>
      <c r="AP16" s="42"/>
      <c r="AQ16" s="42"/>
      <c r="AR16" s="42"/>
      <c r="AS16" s="41"/>
      <c r="AT16" s="42"/>
      <c r="AU16" s="42"/>
      <c r="AV16" s="41"/>
      <c r="AW16" s="101"/>
      <c r="AX16" s="43">
        <v>0.36179</v>
      </c>
      <c r="AY16" s="43">
        <v>1.140408670091589E-2</v>
      </c>
    </row>
    <row r="17" spans="1:51" ht="14" x14ac:dyDescent="0.15">
      <c r="A17" s="1"/>
      <c r="B17" s="38"/>
      <c r="C17" s="39"/>
      <c r="D17" s="39"/>
      <c r="E17" s="39" t="s">
        <v>2664</v>
      </c>
      <c r="F17" s="40" t="s">
        <v>2665</v>
      </c>
      <c r="G17" s="41">
        <v>0.34345999999999999</v>
      </c>
      <c r="H17" s="42"/>
      <c r="I17" s="42"/>
      <c r="J17" s="42">
        <v>0.34345999999999999</v>
      </c>
      <c r="K17" s="42"/>
      <c r="L17" s="42">
        <v>0.34345999999999999</v>
      </c>
      <c r="M17" s="42"/>
      <c r="N17" s="42"/>
      <c r="O17" s="41"/>
      <c r="P17" s="42"/>
      <c r="Q17" s="42"/>
      <c r="R17" s="41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1"/>
      <c r="AH17" s="42"/>
      <c r="AI17" s="42"/>
      <c r="AJ17" s="41"/>
      <c r="AK17" s="42"/>
      <c r="AL17" s="42"/>
      <c r="AM17" s="42"/>
      <c r="AN17" s="41"/>
      <c r="AO17" s="41"/>
      <c r="AP17" s="42"/>
      <c r="AQ17" s="42"/>
      <c r="AR17" s="42"/>
      <c r="AS17" s="41"/>
      <c r="AT17" s="42"/>
      <c r="AU17" s="42"/>
      <c r="AV17" s="41"/>
      <c r="AW17" s="101"/>
      <c r="AX17" s="43">
        <v>0.34345999999999999</v>
      </c>
      <c r="AY17" s="43">
        <v>1.0826301496162337E-2</v>
      </c>
    </row>
    <row r="18" spans="1:51" ht="14" x14ac:dyDescent="0.15">
      <c r="A18" s="1"/>
      <c r="B18" s="38"/>
      <c r="C18" s="39"/>
      <c r="D18" s="39"/>
      <c r="E18" s="39" t="s">
        <v>2666</v>
      </c>
      <c r="F18" s="40" t="s">
        <v>2667</v>
      </c>
      <c r="G18" s="41">
        <v>1.7160000000000002E-2</v>
      </c>
      <c r="H18" s="42">
        <v>1.175E-2</v>
      </c>
      <c r="I18" s="42"/>
      <c r="J18" s="42">
        <v>5.4099999999999999E-3</v>
      </c>
      <c r="K18" s="42"/>
      <c r="L18" s="42">
        <v>5.4099999999999999E-3</v>
      </c>
      <c r="M18" s="42"/>
      <c r="N18" s="42"/>
      <c r="O18" s="41"/>
      <c r="P18" s="42"/>
      <c r="Q18" s="42"/>
      <c r="R18" s="41">
        <v>1.17E-3</v>
      </c>
      <c r="S18" s="42"/>
      <c r="T18" s="42"/>
      <c r="U18" s="42"/>
      <c r="V18" s="42"/>
      <c r="W18" s="42"/>
      <c r="X18" s="42">
        <v>1.17E-3</v>
      </c>
      <c r="Y18" s="42"/>
      <c r="Z18" s="42"/>
      <c r="AA18" s="42"/>
      <c r="AB18" s="42"/>
      <c r="AC18" s="42">
        <v>1.17E-3</v>
      </c>
      <c r="AD18" s="42">
        <v>1.09E-3</v>
      </c>
      <c r="AE18" s="42">
        <v>8.0000000000000007E-5</v>
      </c>
      <c r="AF18" s="42"/>
      <c r="AG18" s="41"/>
      <c r="AH18" s="42"/>
      <c r="AI18" s="42"/>
      <c r="AJ18" s="41"/>
      <c r="AK18" s="42"/>
      <c r="AL18" s="42"/>
      <c r="AM18" s="42"/>
      <c r="AN18" s="41"/>
      <c r="AO18" s="41"/>
      <c r="AP18" s="42"/>
      <c r="AQ18" s="42"/>
      <c r="AR18" s="42"/>
      <c r="AS18" s="41"/>
      <c r="AT18" s="42"/>
      <c r="AU18" s="42"/>
      <c r="AV18" s="41"/>
      <c r="AW18" s="101"/>
      <c r="AX18" s="43">
        <v>1.8330000000000003E-2</v>
      </c>
      <c r="AY18" s="43">
        <v>5.7778520475355399E-4</v>
      </c>
    </row>
    <row r="19" spans="1:51" ht="14" x14ac:dyDescent="0.15">
      <c r="A19" s="1"/>
      <c r="B19" s="38"/>
      <c r="C19" s="39"/>
      <c r="D19" s="39" t="s">
        <v>2668</v>
      </c>
      <c r="E19" s="39"/>
      <c r="F19" s="40" t="s">
        <v>2669</v>
      </c>
      <c r="G19" s="41">
        <v>5.9899999999999997E-3</v>
      </c>
      <c r="H19" s="42">
        <v>5.9899999999999997E-3</v>
      </c>
      <c r="I19" s="42"/>
      <c r="J19" s="42"/>
      <c r="K19" s="42"/>
      <c r="L19" s="42"/>
      <c r="M19" s="42"/>
      <c r="N19" s="42"/>
      <c r="O19" s="41"/>
      <c r="P19" s="42"/>
      <c r="Q19" s="42"/>
      <c r="R19" s="41">
        <v>2.66E-3</v>
      </c>
      <c r="S19" s="42"/>
      <c r="T19" s="42"/>
      <c r="U19" s="42"/>
      <c r="V19" s="42"/>
      <c r="W19" s="42"/>
      <c r="X19" s="42">
        <v>2.66E-3</v>
      </c>
      <c r="Y19" s="42"/>
      <c r="Z19" s="42"/>
      <c r="AA19" s="42"/>
      <c r="AB19" s="42"/>
      <c r="AC19" s="42">
        <v>2.66E-3</v>
      </c>
      <c r="AD19" s="42">
        <v>1.8000000000000001E-4</v>
      </c>
      <c r="AE19" s="42">
        <v>2.48E-3</v>
      </c>
      <c r="AF19" s="42"/>
      <c r="AG19" s="41"/>
      <c r="AH19" s="42"/>
      <c r="AI19" s="42"/>
      <c r="AJ19" s="41"/>
      <c r="AK19" s="42"/>
      <c r="AL19" s="42"/>
      <c r="AM19" s="42"/>
      <c r="AN19" s="41"/>
      <c r="AO19" s="41"/>
      <c r="AP19" s="42"/>
      <c r="AQ19" s="42"/>
      <c r="AR19" s="42"/>
      <c r="AS19" s="41"/>
      <c r="AT19" s="42"/>
      <c r="AU19" s="42"/>
      <c r="AV19" s="41"/>
      <c r="AW19" s="101"/>
      <c r="AX19" s="43">
        <v>8.6499999999999997E-3</v>
      </c>
      <c r="AY19" s="43">
        <v>2.7265913917720906E-4</v>
      </c>
    </row>
    <row r="20" spans="1:51" ht="14" x14ac:dyDescent="0.15">
      <c r="A20" s="1"/>
      <c r="B20" s="38"/>
      <c r="C20" s="39"/>
      <c r="D20" s="39" t="s">
        <v>2670</v>
      </c>
      <c r="E20" s="39"/>
      <c r="F20" s="40" t="s">
        <v>2671</v>
      </c>
      <c r="G20" s="41">
        <v>15.622900000000001</v>
      </c>
      <c r="H20" s="42">
        <v>0.71399000000000001</v>
      </c>
      <c r="I20" s="42">
        <v>2.1919999999999999E-2</v>
      </c>
      <c r="J20" s="42">
        <v>14.160250000000001</v>
      </c>
      <c r="K20" s="42"/>
      <c r="L20" s="42">
        <v>11.441240000000001</v>
      </c>
      <c r="M20" s="42">
        <v>2.7190099999999999</v>
      </c>
      <c r="N20" s="42">
        <v>0.72674000000000005</v>
      </c>
      <c r="O20" s="41"/>
      <c r="P20" s="42"/>
      <c r="Q20" s="42"/>
      <c r="R20" s="41">
        <v>1.5976399999999999</v>
      </c>
      <c r="S20" s="42"/>
      <c r="T20" s="42"/>
      <c r="U20" s="42"/>
      <c r="V20" s="42">
        <v>0.55771999999999999</v>
      </c>
      <c r="W20" s="42"/>
      <c r="X20" s="42">
        <v>0.68352999999999997</v>
      </c>
      <c r="Y20" s="42"/>
      <c r="Z20" s="42"/>
      <c r="AA20" s="42"/>
      <c r="AB20" s="42"/>
      <c r="AC20" s="42">
        <v>0.68352999999999997</v>
      </c>
      <c r="AD20" s="42">
        <v>0.13866000000000001</v>
      </c>
      <c r="AE20" s="42">
        <v>0.54486999999999997</v>
      </c>
      <c r="AF20" s="42">
        <v>0.35638999999999998</v>
      </c>
      <c r="AG20" s="41">
        <v>0.19552</v>
      </c>
      <c r="AH20" s="42"/>
      <c r="AI20" s="42">
        <v>0.19552</v>
      </c>
      <c r="AJ20" s="41"/>
      <c r="AK20" s="42"/>
      <c r="AL20" s="42"/>
      <c r="AM20" s="42"/>
      <c r="AN20" s="41">
        <v>0.94435000000000002</v>
      </c>
      <c r="AO20" s="41">
        <v>4.2939999999999999E-2</v>
      </c>
      <c r="AP20" s="42">
        <v>4.2939999999999999E-2</v>
      </c>
      <c r="AQ20" s="42"/>
      <c r="AR20" s="42"/>
      <c r="AS20" s="41">
        <v>0.31140000000000001</v>
      </c>
      <c r="AT20" s="42">
        <v>0.31140000000000001</v>
      </c>
      <c r="AU20" s="42"/>
      <c r="AV20" s="41"/>
      <c r="AW20" s="101"/>
      <c r="AX20" s="43">
        <v>18.714749999999999</v>
      </c>
      <c r="AY20" s="43">
        <v>0.58991302022158065</v>
      </c>
    </row>
    <row r="21" spans="1:51" ht="14" x14ac:dyDescent="0.15">
      <c r="A21" s="1"/>
      <c r="B21" s="38"/>
      <c r="C21" s="39" t="s">
        <v>2672</v>
      </c>
      <c r="D21" s="39"/>
      <c r="E21" s="39"/>
      <c r="F21" s="40" t="s">
        <v>2673</v>
      </c>
      <c r="G21" s="41">
        <v>1.009E-2</v>
      </c>
      <c r="H21" s="42">
        <v>1.2999999999999999E-4</v>
      </c>
      <c r="I21" s="42"/>
      <c r="J21" s="42">
        <v>9.9600000000000001E-3</v>
      </c>
      <c r="K21" s="42"/>
      <c r="L21" s="42"/>
      <c r="M21" s="42">
        <v>9.9600000000000001E-3</v>
      </c>
      <c r="N21" s="42"/>
      <c r="O21" s="41"/>
      <c r="P21" s="42"/>
      <c r="Q21" s="42"/>
      <c r="R21" s="41">
        <v>1.7000000000000001E-4</v>
      </c>
      <c r="S21" s="42"/>
      <c r="T21" s="42"/>
      <c r="U21" s="42"/>
      <c r="V21" s="42"/>
      <c r="W21" s="42"/>
      <c r="X21" s="42">
        <v>1.7000000000000001E-4</v>
      </c>
      <c r="Y21" s="42"/>
      <c r="Z21" s="42">
        <v>6.9999999999999994E-5</v>
      </c>
      <c r="AA21" s="42"/>
      <c r="AB21" s="42"/>
      <c r="AC21" s="42">
        <v>1E-4</v>
      </c>
      <c r="AD21" s="42">
        <v>1E-4</v>
      </c>
      <c r="AE21" s="42"/>
      <c r="AF21" s="42"/>
      <c r="AG21" s="41"/>
      <c r="AH21" s="42"/>
      <c r="AI21" s="42"/>
      <c r="AJ21" s="41"/>
      <c r="AK21" s="42"/>
      <c r="AL21" s="42"/>
      <c r="AM21" s="42"/>
      <c r="AN21" s="41"/>
      <c r="AO21" s="41"/>
      <c r="AP21" s="42"/>
      <c r="AQ21" s="42"/>
      <c r="AR21" s="42"/>
      <c r="AS21" s="41"/>
      <c r="AT21" s="42"/>
      <c r="AU21" s="42"/>
      <c r="AV21" s="41"/>
      <c r="AW21" s="101"/>
      <c r="AX21" s="43">
        <v>1.026E-2</v>
      </c>
      <c r="AY21" s="43">
        <v>3.2340841248071274E-4</v>
      </c>
    </row>
    <row r="22" spans="1:51" ht="14" x14ac:dyDescent="0.15">
      <c r="A22" s="1"/>
      <c r="B22" s="38"/>
      <c r="C22" s="39" t="s">
        <v>2674</v>
      </c>
      <c r="D22" s="39"/>
      <c r="E22" s="39"/>
      <c r="F22" s="40" t="s">
        <v>2675</v>
      </c>
      <c r="G22" s="41">
        <v>72.670869999999994</v>
      </c>
      <c r="H22" s="42">
        <v>61.18882</v>
      </c>
      <c r="I22" s="42"/>
      <c r="J22" s="42">
        <v>8.897359999999999</v>
      </c>
      <c r="K22" s="42">
        <v>2.1213799999999998</v>
      </c>
      <c r="L22" s="42">
        <v>0.79488000000000003</v>
      </c>
      <c r="M22" s="42">
        <v>5.9810999999999996</v>
      </c>
      <c r="N22" s="42">
        <v>2.5846900000000002</v>
      </c>
      <c r="O22" s="41">
        <v>0.35870000000000002</v>
      </c>
      <c r="P22" s="42"/>
      <c r="Q22" s="42">
        <v>0.35870000000000002</v>
      </c>
      <c r="R22" s="41">
        <v>20.676159999999999</v>
      </c>
      <c r="S22" s="42">
        <v>9.7599999999999996E-3</v>
      </c>
      <c r="T22" s="42">
        <v>9.7599999999999996E-3</v>
      </c>
      <c r="U22" s="42"/>
      <c r="V22" s="42">
        <v>1.98356</v>
      </c>
      <c r="W22" s="42"/>
      <c r="X22" s="42">
        <v>18.682839999999999</v>
      </c>
      <c r="Y22" s="42">
        <v>5.169E-2</v>
      </c>
      <c r="Z22" s="42">
        <v>0.50317000000000001</v>
      </c>
      <c r="AA22" s="42"/>
      <c r="AB22" s="42">
        <v>0.35738999999999999</v>
      </c>
      <c r="AC22" s="42">
        <v>17.770589999999999</v>
      </c>
      <c r="AD22" s="42">
        <v>14.89523</v>
      </c>
      <c r="AE22" s="42">
        <v>2.8753600000000001</v>
      </c>
      <c r="AF22" s="42"/>
      <c r="AG22" s="41">
        <v>1.2737400000000001</v>
      </c>
      <c r="AH22" s="42"/>
      <c r="AI22" s="42">
        <v>1.2737400000000001</v>
      </c>
      <c r="AJ22" s="41"/>
      <c r="AK22" s="42"/>
      <c r="AL22" s="42"/>
      <c r="AM22" s="42"/>
      <c r="AN22" s="41"/>
      <c r="AO22" s="41"/>
      <c r="AP22" s="42"/>
      <c r="AQ22" s="42"/>
      <c r="AR22" s="42"/>
      <c r="AS22" s="41">
        <v>0.2384</v>
      </c>
      <c r="AT22" s="42">
        <v>0.2384</v>
      </c>
      <c r="AU22" s="42"/>
      <c r="AV22" s="41"/>
      <c r="AW22" s="101"/>
      <c r="AX22" s="43">
        <v>95.217869999999991</v>
      </c>
      <c r="AY22" s="43">
        <v>3.0013898807499881</v>
      </c>
    </row>
    <row r="23" spans="1:51" ht="14" x14ac:dyDescent="0.15">
      <c r="A23" s="1"/>
      <c r="B23" s="38"/>
      <c r="C23" s="39" t="s">
        <v>2676</v>
      </c>
      <c r="D23" s="39"/>
      <c r="E23" s="39"/>
      <c r="F23" s="40" t="s">
        <v>2677</v>
      </c>
      <c r="G23" s="41">
        <v>6.9388900000000007</v>
      </c>
      <c r="H23" s="42">
        <v>4.03125</v>
      </c>
      <c r="I23" s="42"/>
      <c r="J23" s="42">
        <v>2.9076400000000002</v>
      </c>
      <c r="K23" s="42">
        <v>2.1900000000000001E-3</v>
      </c>
      <c r="L23" s="42">
        <v>0.26532</v>
      </c>
      <c r="M23" s="42">
        <v>2.6401300000000001</v>
      </c>
      <c r="N23" s="42"/>
      <c r="O23" s="41"/>
      <c r="P23" s="42"/>
      <c r="Q23" s="42"/>
      <c r="R23" s="41">
        <v>0.16229000000000002</v>
      </c>
      <c r="S23" s="42">
        <v>9.0000000000000006E-5</v>
      </c>
      <c r="T23" s="42">
        <v>9.0000000000000006E-5</v>
      </c>
      <c r="U23" s="42"/>
      <c r="V23" s="42"/>
      <c r="W23" s="42"/>
      <c r="X23" s="42">
        <v>0.16220000000000001</v>
      </c>
      <c r="Y23" s="42">
        <v>1.7000000000000001E-4</v>
      </c>
      <c r="Z23" s="42">
        <v>2.0400000000000001E-3</v>
      </c>
      <c r="AA23" s="42"/>
      <c r="AB23" s="42"/>
      <c r="AC23" s="42">
        <v>0.15999000000000002</v>
      </c>
      <c r="AD23" s="42">
        <v>8.2180000000000003E-2</v>
      </c>
      <c r="AE23" s="42">
        <v>7.7810000000000004E-2</v>
      </c>
      <c r="AF23" s="42"/>
      <c r="AG23" s="41"/>
      <c r="AH23" s="42"/>
      <c r="AI23" s="42"/>
      <c r="AJ23" s="41"/>
      <c r="AK23" s="42"/>
      <c r="AL23" s="42"/>
      <c r="AM23" s="42"/>
      <c r="AN23" s="41"/>
      <c r="AO23" s="41"/>
      <c r="AP23" s="42"/>
      <c r="AQ23" s="42"/>
      <c r="AR23" s="42"/>
      <c r="AS23" s="41"/>
      <c r="AT23" s="42"/>
      <c r="AU23" s="42"/>
      <c r="AV23" s="41"/>
      <c r="AW23" s="101"/>
      <c r="AX23" s="43">
        <v>7.1011800000000003</v>
      </c>
      <c r="AY23" s="43">
        <v>0.22383833825923855</v>
      </c>
    </row>
    <row r="24" spans="1:51" ht="14" x14ac:dyDescent="0.15">
      <c r="A24" s="1"/>
      <c r="B24" s="38"/>
      <c r="C24" s="39" t="s">
        <v>2678</v>
      </c>
      <c r="D24" s="39"/>
      <c r="E24" s="39"/>
      <c r="F24" s="40" t="s">
        <v>2679</v>
      </c>
      <c r="G24" s="41">
        <v>0.2092</v>
      </c>
      <c r="H24" s="42">
        <v>8.0579999999999999E-2</v>
      </c>
      <c r="I24" s="42"/>
      <c r="J24" s="42">
        <v>0.12861999999999998</v>
      </c>
      <c r="K24" s="42">
        <v>1E-4</v>
      </c>
      <c r="L24" s="42"/>
      <c r="M24" s="42">
        <v>0.12852</v>
      </c>
      <c r="N24" s="42"/>
      <c r="O24" s="41"/>
      <c r="P24" s="42"/>
      <c r="Q24" s="42"/>
      <c r="R24" s="41">
        <v>0.11154999999999998</v>
      </c>
      <c r="S24" s="42"/>
      <c r="T24" s="42"/>
      <c r="U24" s="42"/>
      <c r="V24" s="42"/>
      <c r="W24" s="42"/>
      <c r="X24" s="42">
        <v>0.11154999999999998</v>
      </c>
      <c r="Y24" s="42"/>
      <c r="Z24" s="42">
        <v>3.3800000000000002E-3</v>
      </c>
      <c r="AA24" s="42"/>
      <c r="AB24" s="42"/>
      <c r="AC24" s="42">
        <v>0.10816999999999999</v>
      </c>
      <c r="AD24" s="42">
        <v>0.10579</v>
      </c>
      <c r="AE24" s="42">
        <v>2.3800000000000002E-3</v>
      </c>
      <c r="AF24" s="42"/>
      <c r="AG24" s="41">
        <v>3.0000000000000001E-5</v>
      </c>
      <c r="AH24" s="42"/>
      <c r="AI24" s="42">
        <v>3.0000000000000001E-5</v>
      </c>
      <c r="AJ24" s="41"/>
      <c r="AK24" s="42"/>
      <c r="AL24" s="42"/>
      <c r="AM24" s="42"/>
      <c r="AN24" s="41"/>
      <c r="AO24" s="41"/>
      <c r="AP24" s="42"/>
      <c r="AQ24" s="42"/>
      <c r="AR24" s="42"/>
      <c r="AS24" s="41"/>
      <c r="AT24" s="42"/>
      <c r="AU24" s="42"/>
      <c r="AV24" s="41"/>
      <c r="AW24" s="101"/>
      <c r="AX24" s="43">
        <v>0.32077999999999995</v>
      </c>
      <c r="AY24" s="43">
        <v>1.0111398689626024E-2</v>
      </c>
    </row>
    <row r="25" spans="1:51" ht="14" x14ac:dyDescent="0.15">
      <c r="A25" s="1"/>
      <c r="B25" s="38"/>
      <c r="C25" s="39" t="s">
        <v>2680</v>
      </c>
      <c r="D25" s="39"/>
      <c r="E25" s="39"/>
      <c r="F25" s="40" t="s">
        <v>2681</v>
      </c>
      <c r="G25" s="41">
        <v>1.7798799999999999</v>
      </c>
      <c r="H25" s="42">
        <v>0.15279000000000001</v>
      </c>
      <c r="I25" s="42"/>
      <c r="J25" s="42">
        <v>0.93151000000000006</v>
      </c>
      <c r="K25" s="42">
        <v>1E-4</v>
      </c>
      <c r="L25" s="42">
        <v>0.18029000000000001</v>
      </c>
      <c r="M25" s="42">
        <v>0.75112000000000001</v>
      </c>
      <c r="N25" s="42">
        <v>0.69557999999999998</v>
      </c>
      <c r="O25" s="41">
        <v>3.0000000000000001E-5</v>
      </c>
      <c r="P25" s="42"/>
      <c r="Q25" s="42">
        <v>3.0000000000000001E-5</v>
      </c>
      <c r="R25" s="41">
        <v>21.696480000000001</v>
      </c>
      <c r="S25" s="42"/>
      <c r="T25" s="42"/>
      <c r="U25" s="42"/>
      <c r="V25" s="42">
        <v>0.53381000000000001</v>
      </c>
      <c r="W25" s="42"/>
      <c r="X25" s="42">
        <v>3.4480000000000004E-2</v>
      </c>
      <c r="Y25" s="42">
        <v>5.0000000000000002E-5</v>
      </c>
      <c r="Z25" s="42">
        <v>2.3000000000000001E-4</v>
      </c>
      <c r="AA25" s="42"/>
      <c r="AB25" s="42"/>
      <c r="AC25" s="42">
        <v>3.4200000000000001E-2</v>
      </c>
      <c r="AD25" s="42">
        <v>2.196E-2</v>
      </c>
      <c r="AE25" s="42">
        <v>1.2239999999999999E-2</v>
      </c>
      <c r="AF25" s="42">
        <v>21.12819</v>
      </c>
      <c r="AG25" s="41">
        <v>0.18715999999999999</v>
      </c>
      <c r="AH25" s="42"/>
      <c r="AI25" s="42">
        <v>0.18715999999999999</v>
      </c>
      <c r="AJ25" s="41"/>
      <c r="AK25" s="42"/>
      <c r="AL25" s="42"/>
      <c r="AM25" s="42"/>
      <c r="AN25" s="41">
        <v>6.3350000000000004E-2</v>
      </c>
      <c r="AO25" s="41"/>
      <c r="AP25" s="42"/>
      <c r="AQ25" s="42"/>
      <c r="AR25" s="42"/>
      <c r="AS25" s="41"/>
      <c r="AT25" s="42"/>
      <c r="AU25" s="42"/>
      <c r="AV25" s="41"/>
      <c r="AW25" s="101"/>
      <c r="AX25" s="43">
        <v>23.726900000000001</v>
      </c>
      <c r="AY25" s="43">
        <v>0.7479024426986961</v>
      </c>
    </row>
    <row r="26" spans="1:51" ht="14" x14ac:dyDescent="0.15">
      <c r="A26" s="1"/>
      <c r="B26" s="38"/>
      <c r="C26" s="39" t="s">
        <v>2682</v>
      </c>
      <c r="D26" s="39"/>
      <c r="E26" s="39"/>
      <c r="F26" s="40" t="s">
        <v>2683</v>
      </c>
      <c r="G26" s="41">
        <v>18.621410000000001</v>
      </c>
      <c r="H26" s="42">
        <v>1.0796399999999999</v>
      </c>
      <c r="I26" s="42">
        <v>1.9689999999999999E-2</v>
      </c>
      <c r="J26" s="42">
        <v>5.0010700000000003</v>
      </c>
      <c r="K26" s="42"/>
      <c r="L26" s="42">
        <v>0.38118999999999997</v>
      </c>
      <c r="M26" s="42">
        <v>4.6198800000000002</v>
      </c>
      <c r="N26" s="42">
        <v>12.52101</v>
      </c>
      <c r="O26" s="41"/>
      <c r="P26" s="42"/>
      <c r="Q26" s="42"/>
      <c r="R26" s="41">
        <v>13.427290000000001</v>
      </c>
      <c r="S26" s="42">
        <v>1.7000000000000001E-4</v>
      </c>
      <c r="T26" s="42">
        <v>1.7000000000000001E-4</v>
      </c>
      <c r="U26" s="42"/>
      <c r="V26" s="42">
        <v>9.6089500000000001</v>
      </c>
      <c r="W26" s="42"/>
      <c r="X26" s="42">
        <v>3.8181699999999998</v>
      </c>
      <c r="Y26" s="42">
        <v>1.677E-2</v>
      </c>
      <c r="Z26" s="42">
        <v>9.3000000000000005E-4</v>
      </c>
      <c r="AA26" s="42"/>
      <c r="AB26" s="42"/>
      <c r="AC26" s="42">
        <v>3.8004699999999998</v>
      </c>
      <c r="AD26" s="42">
        <v>0.18837999999999999</v>
      </c>
      <c r="AE26" s="42">
        <v>3.6120899999999998</v>
      </c>
      <c r="AF26" s="42"/>
      <c r="AG26" s="41">
        <v>4.0309600000000003</v>
      </c>
      <c r="AH26" s="42"/>
      <c r="AI26" s="42">
        <v>4.0309600000000003</v>
      </c>
      <c r="AJ26" s="41"/>
      <c r="AK26" s="42"/>
      <c r="AL26" s="42"/>
      <c r="AM26" s="42"/>
      <c r="AN26" s="41"/>
      <c r="AO26" s="41"/>
      <c r="AP26" s="42"/>
      <c r="AQ26" s="42"/>
      <c r="AR26" s="42"/>
      <c r="AS26" s="41"/>
      <c r="AT26" s="42"/>
      <c r="AU26" s="42"/>
      <c r="AV26" s="41"/>
      <c r="AW26" s="101"/>
      <c r="AX26" s="43">
        <v>36.079660000000004</v>
      </c>
      <c r="AY26" s="43">
        <v>1.1372773453648999</v>
      </c>
    </row>
    <row r="27" spans="1:51" ht="14" x14ac:dyDescent="0.15">
      <c r="A27" s="1"/>
      <c r="B27" s="38"/>
      <c r="C27" s="39" t="s">
        <v>2684</v>
      </c>
      <c r="D27" s="39"/>
      <c r="E27" s="39"/>
      <c r="F27" s="40" t="s">
        <v>2685</v>
      </c>
      <c r="G27" s="41">
        <v>21.666349999999998</v>
      </c>
      <c r="H27" s="42">
        <v>8.5355399999999992</v>
      </c>
      <c r="I27" s="42"/>
      <c r="J27" s="42">
        <v>9.278789999999999</v>
      </c>
      <c r="K27" s="42">
        <v>0.11677</v>
      </c>
      <c r="L27" s="42">
        <v>0.96160999999999996</v>
      </c>
      <c r="M27" s="42">
        <v>8.2004099999999998</v>
      </c>
      <c r="N27" s="42">
        <v>3.85202</v>
      </c>
      <c r="O27" s="41">
        <v>9.1400000000000006E-3</v>
      </c>
      <c r="P27" s="42"/>
      <c r="Q27" s="42">
        <v>9.1400000000000006E-3</v>
      </c>
      <c r="R27" s="41">
        <v>4.6692699999999991</v>
      </c>
      <c r="S27" s="42">
        <v>1.7000000000000001E-4</v>
      </c>
      <c r="T27" s="42">
        <v>1.7000000000000001E-4</v>
      </c>
      <c r="U27" s="42"/>
      <c r="V27" s="42">
        <v>2.95614</v>
      </c>
      <c r="W27" s="42"/>
      <c r="X27" s="42">
        <v>1.7129599999999998</v>
      </c>
      <c r="Y27" s="42">
        <v>5.6999999999999998E-4</v>
      </c>
      <c r="Z27" s="42">
        <v>2.426E-2</v>
      </c>
      <c r="AA27" s="42"/>
      <c r="AB27" s="42"/>
      <c r="AC27" s="42">
        <v>1.6881299999999999</v>
      </c>
      <c r="AD27" s="42">
        <v>1.1835599999999999</v>
      </c>
      <c r="AE27" s="42">
        <v>0.50456999999999996</v>
      </c>
      <c r="AF27" s="42"/>
      <c r="AG27" s="41">
        <v>1.09629</v>
      </c>
      <c r="AH27" s="42"/>
      <c r="AI27" s="42">
        <v>1.09629</v>
      </c>
      <c r="AJ27" s="41"/>
      <c r="AK27" s="42"/>
      <c r="AL27" s="42"/>
      <c r="AM27" s="42"/>
      <c r="AN27" s="41"/>
      <c r="AO27" s="41"/>
      <c r="AP27" s="42"/>
      <c r="AQ27" s="42"/>
      <c r="AR27" s="42"/>
      <c r="AS27" s="41"/>
      <c r="AT27" s="42"/>
      <c r="AU27" s="42"/>
      <c r="AV27" s="41"/>
      <c r="AW27" s="101"/>
      <c r="AX27" s="46">
        <v>27.441049999999994</v>
      </c>
      <c r="AY27" s="46">
        <v>0.86497723365534696</v>
      </c>
    </row>
    <row r="28" spans="1:51" ht="14" x14ac:dyDescent="0.15">
      <c r="A28" s="1"/>
      <c r="B28" s="22" t="s">
        <v>2686</v>
      </c>
      <c r="C28" s="23"/>
      <c r="D28" s="23"/>
      <c r="E28" s="23"/>
      <c r="F28" s="24" t="s">
        <v>2687</v>
      </c>
      <c r="G28" s="25">
        <v>111.50065000000001</v>
      </c>
      <c r="H28" s="26">
        <v>65.820040000000006</v>
      </c>
      <c r="I28" s="26"/>
      <c r="J28" s="26">
        <v>32.746219999999994</v>
      </c>
      <c r="K28" s="26">
        <v>23.858709999999999</v>
      </c>
      <c r="L28" s="26"/>
      <c r="M28" s="26">
        <v>8.8875099999999989</v>
      </c>
      <c r="N28" s="26">
        <v>12.93439</v>
      </c>
      <c r="O28" s="25">
        <v>1.1000000000000001E-3</v>
      </c>
      <c r="P28" s="26"/>
      <c r="Q28" s="26">
        <v>1.1000000000000001E-3</v>
      </c>
      <c r="R28" s="25">
        <v>14.132989999999999</v>
      </c>
      <c r="S28" s="26">
        <v>3.3529999999999997E-2</v>
      </c>
      <c r="T28" s="26">
        <v>2.3400000000000001E-3</v>
      </c>
      <c r="U28" s="26">
        <v>3.1189999999999999E-2</v>
      </c>
      <c r="V28" s="26">
        <v>9.9322999999999997</v>
      </c>
      <c r="W28" s="26"/>
      <c r="X28" s="26">
        <v>4.16716</v>
      </c>
      <c r="Y28" s="26">
        <v>0.34182000000000001</v>
      </c>
      <c r="Z28" s="26">
        <v>1.8959999999999998E-2</v>
      </c>
      <c r="AA28" s="26">
        <v>3.0200000000000001E-3</v>
      </c>
      <c r="AB28" s="26"/>
      <c r="AC28" s="26">
        <v>3.8033599999999996</v>
      </c>
      <c r="AD28" s="26">
        <v>1.7546199999999998</v>
      </c>
      <c r="AE28" s="26">
        <v>2.04874</v>
      </c>
      <c r="AF28" s="26"/>
      <c r="AG28" s="25">
        <v>3.9924900000000001</v>
      </c>
      <c r="AH28" s="26"/>
      <c r="AI28" s="26">
        <v>3.9924900000000001</v>
      </c>
      <c r="AJ28" s="25">
        <v>3.8089999999999999E-2</v>
      </c>
      <c r="AK28" s="26">
        <v>3.8089999999999999E-2</v>
      </c>
      <c r="AL28" s="26"/>
      <c r="AM28" s="26"/>
      <c r="AN28" s="25"/>
      <c r="AO28" s="25"/>
      <c r="AP28" s="26"/>
      <c r="AQ28" s="26"/>
      <c r="AR28" s="26"/>
      <c r="AS28" s="25">
        <v>1.438E-2</v>
      </c>
      <c r="AT28" s="26">
        <v>1.438E-2</v>
      </c>
      <c r="AU28" s="26"/>
      <c r="AV28" s="25"/>
      <c r="AW28" s="98"/>
      <c r="AX28" s="103">
        <v>129.6797</v>
      </c>
      <c r="AY28" s="103">
        <v>4.0876711411281752</v>
      </c>
    </row>
    <row r="29" spans="1:51" ht="14" x14ac:dyDescent="0.15">
      <c r="A29" s="1"/>
      <c r="B29" s="30"/>
      <c r="C29" s="31" t="s">
        <v>2688</v>
      </c>
      <c r="D29" s="31"/>
      <c r="E29" s="31"/>
      <c r="F29" s="32" t="s">
        <v>2689</v>
      </c>
      <c r="G29" s="33">
        <v>42.820270000000001</v>
      </c>
      <c r="H29" s="34">
        <v>19.48789</v>
      </c>
      <c r="I29" s="34"/>
      <c r="J29" s="34">
        <v>16.178049999999999</v>
      </c>
      <c r="K29" s="34">
        <v>15.705769999999999</v>
      </c>
      <c r="L29" s="34"/>
      <c r="M29" s="34">
        <v>0.47227999999999998</v>
      </c>
      <c r="N29" s="34">
        <v>7.1543299999999999</v>
      </c>
      <c r="O29" s="33">
        <v>1.1000000000000001E-3</v>
      </c>
      <c r="P29" s="34"/>
      <c r="Q29" s="34">
        <v>1.1000000000000001E-3</v>
      </c>
      <c r="R29" s="33">
        <v>8.8634400000000007</v>
      </c>
      <c r="S29" s="34">
        <v>3.3529999999999997E-2</v>
      </c>
      <c r="T29" s="34">
        <v>2.3400000000000001E-3</v>
      </c>
      <c r="U29" s="34">
        <v>3.1189999999999999E-2</v>
      </c>
      <c r="V29" s="34">
        <v>5.4965299999999999</v>
      </c>
      <c r="W29" s="34"/>
      <c r="X29" s="34">
        <v>3.33338</v>
      </c>
      <c r="Y29" s="34">
        <v>0.34165000000000001</v>
      </c>
      <c r="Z29" s="34">
        <v>1.8519999999999998E-2</v>
      </c>
      <c r="AA29" s="34"/>
      <c r="AB29" s="34"/>
      <c r="AC29" s="34">
        <v>2.9732099999999999</v>
      </c>
      <c r="AD29" s="34">
        <v>1.6866099999999999</v>
      </c>
      <c r="AE29" s="34">
        <v>1.2866</v>
      </c>
      <c r="AF29" s="34"/>
      <c r="AG29" s="33">
        <v>1.9614100000000001</v>
      </c>
      <c r="AH29" s="34"/>
      <c r="AI29" s="34">
        <v>1.9614100000000001</v>
      </c>
      <c r="AJ29" s="33">
        <v>3.8089999999999999E-2</v>
      </c>
      <c r="AK29" s="34">
        <v>3.8089999999999999E-2</v>
      </c>
      <c r="AL29" s="34"/>
      <c r="AM29" s="34"/>
      <c r="AN29" s="33"/>
      <c r="AO29" s="33"/>
      <c r="AP29" s="34"/>
      <c r="AQ29" s="34"/>
      <c r="AR29" s="34"/>
      <c r="AS29" s="33">
        <v>1.438E-2</v>
      </c>
      <c r="AT29" s="34">
        <v>1.438E-2</v>
      </c>
      <c r="AU29" s="34"/>
      <c r="AV29" s="33"/>
      <c r="AW29" s="99"/>
      <c r="AX29" s="100">
        <v>53.698689999999999</v>
      </c>
      <c r="AY29" s="100">
        <v>1.6926518601553531</v>
      </c>
    </row>
    <row r="30" spans="1:51" ht="14" x14ac:dyDescent="0.15">
      <c r="A30" s="1"/>
      <c r="B30" s="38"/>
      <c r="C30" s="39" t="s">
        <v>2690</v>
      </c>
      <c r="D30" s="39"/>
      <c r="E30" s="39"/>
      <c r="F30" s="40" t="s">
        <v>2691</v>
      </c>
      <c r="G30" s="41">
        <v>68.68038</v>
      </c>
      <c r="H30" s="42">
        <v>46.332149999999999</v>
      </c>
      <c r="I30" s="42"/>
      <c r="J30" s="42">
        <v>16.568169999999999</v>
      </c>
      <c r="K30" s="42">
        <v>8.1529399999999992</v>
      </c>
      <c r="L30" s="42"/>
      <c r="M30" s="42">
        <v>8.4152299999999993</v>
      </c>
      <c r="N30" s="42">
        <v>5.7800599999999998</v>
      </c>
      <c r="O30" s="41"/>
      <c r="P30" s="42"/>
      <c r="Q30" s="42"/>
      <c r="R30" s="41">
        <v>5.2695499999999997</v>
      </c>
      <c r="S30" s="42"/>
      <c r="T30" s="42"/>
      <c r="U30" s="42"/>
      <c r="V30" s="42">
        <v>4.4357699999999998</v>
      </c>
      <c r="W30" s="42"/>
      <c r="X30" s="42">
        <v>0.83378000000000008</v>
      </c>
      <c r="Y30" s="42">
        <v>1.7000000000000001E-4</v>
      </c>
      <c r="Z30" s="42">
        <v>4.4000000000000002E-4</v>
      </c>
      <c r="AA30" s="42">
        <v>3.0200000000000001E-3</v>
      </c>
      <c r="AB30" s="42"/>
      <c r="AC30" s="42">
        <v>0.83015000000000005</v>
      </c>
      <c r="AD30" s="42">
        <v>6.8010000000000001E-2</v>
      </c>
      <c r="AE30" s="42">
        <v>0.76214000000000004</v>
      </c>
      <c r="AF30" s="42"/>
      <c r="AG30" s="41">
        <v>2.0310800000000002</v>
      </c>
      <c r="AH30" s="42"/>
      <c r="AI30" s="42">
        <v>2.0310800000000002</v>
      </c>
      <c r="AJ30" s="41"/>
      <c r="AK30" s="42"/>
      <c r="AL30" s="42"/>
      <c r="AM30" s="42"/>
      <c r="AN30" s="41"/>
      <c r="AO30" s="41"/>
      <c r="AP30" s="42"/>
      <c r="AQ30" s="42"/>
      <c r="AR30" s="42"/>
      <c r="AS30" s="41"/>
      <c r="AT30" s="42"/>
      <c r="AU30" s="42"/>
      <c r="AV30" s="41"/>
      <c r="AW30" s="101"/>
      <c r="AX30" s="46">
        <v>75.981009999999998</v>
      </c>
      <c r="AY30" s="46">
        <v>2.3950192809728219</v>
      </c>
    </row>
    <row r="31" spans="1:51" ht="14" x14ac:dyDescent="0.15">
      <c r="A31" s="1"/>
      <c r="B31" s="22" t="s">
        <v>2692</v>
      </c>
      <c r="C31" s="23"/>
      <c r="D31" s="23"/>
      <c r="E31" s="23"/>
      <c r="F31" s="24" t="s">
        <v>2693</v>
      </c>
      <c r="G31" s="25">
        <v>2.2036800000000003</v>
      </c>
      <c r="H31" s="26">
        <v>2.1629800000000001</v>
      </c>
      <c r="I31" s="26"/>
      <c r="J31" s="26">
        <v>4.07E-2</v>
      </c>
      <c r="K31" s="26">
        <v>1.555E-2</v>
      </c>
      <c r="L31" s="26"/>
      <c r="M31" s="26">
        <v>2.5149999999999999E-2</v>
      </c>
      <c r="N31" s="26"/>
      <c r="O31" s="25"/>
      <c r="P31" s="26"/>
      <c r="Q31" s="26"/>
      <c r="R31" s="25">
        <v>0.16764999999999999</v>
      </c>
      <c r="S31" s="26"/>
      <c r="T31" s="26"/>
      <c r="U31" s="26"/>
      <c r="V31" s="26"/>
      <c r="W31" s="26"/>
      <c r="X31" s="26">
        <v>0.16764999999999999</v>
      </c>
      <c r="Y31" s="26">
        <v>1.99E-3</v>
      </c>
      <c r="Z31" s="26">
        <v>3.9399999999999999E-3</v>
      </c>
      <c r="AA31" s="26"/>
      <c r="AB31" s="26"/>
      <c r="AC31" s="26">
        <v>0.16172</v>
      </c>
      <c r="AD31" s="26">
        <v>0.13233</v>
      </c>
      <c r="AE31" s="26">
        <v>2.9389999999999999E-2</v>
      </c>
      <c r="AF31" s="26"/>
      <c r="AG31" s="25">
        <v>1.3999999999999999E-4</v>
      </c>
      <c r="AH31" s="26"/>
      <c r="AI31" s="26">
        <v>1.3999999999999999E-4</v>
      </c>
      <c r="AJ31" s="25"/>
      <c r="AK31" s="26"/>
      <c r="AL31" s="26"/>
      <c r="AM31" s="26"/>
      <c r="AN31" s="25"/>
      <c r="AO31" s="25"/>
      <c r="AP31" s="26"/>
      <c r="AQ31" s="26"/>
      <c r="AR31" s="26"/>
      <c r="AS31" s="25"/>
      <c r="AT31" s="26"/>
      <c r="AU31" s="26"/>
      <c r="AV31" s="25"/>
      <c r="AW31" s="98"/>
      <c r="AX31" s="103">
        <v>2.3714700000000004</v>
      </c>
      <c r="AY31" s="103">
        <v>7.4751788298794919E-2</v>
      </c>
    </row>
    <row r="32" spans="1:51" ht="14" x14ac:dyDescent="0.15">
      <c r="A32" s="1"/>
      <c r="B32" s="22" t="s">
        <v>2694</v>
      </c>
      <c r="C32" s="23"/>
      <c r="D32" s="23"/>
      <c r="E32" s="23"/>
      <c r="F32" s="24" t="s">
        <v>2695</v>
      </c>
      <c r="G32" s="25">
        <v>694.80034999999998</v>
      </c>
      <c r="H32" s="26">
        <v>477.78152</v>
      </c>
      <c r="I32" s="26">
        <v>24.628890000000002</v>
      </c>
      <c r="J32" s="26">
        <v>81.092420000000018</v>
      </c>
      <c r="K32" s="26">
        <v>5.1708300000000014</v>
      </c>
      <c r="L32" s="26">
        <v>0.74131000000000002</v>
      </c>
      <c r="M32" s="26">
        <v>75.18028000000001</v>
      </c>
      <c r="N32" s="26">
        <v>111.29751999999999</v>
      </c>
      <c r="O32" s="25">
        <v>2.6124899999999998</v>
      </c>
      <c r="P32" s="26"/>
      <c r="Q32" s="26">
        <v>2.6124899999999998</v>
      </c>
      <c r="R32" s="25">
        <v>156.45243999999997</v>
      </c>
      <c r="S32" s="26">
        <v>1.5609999999999999E-2</v>
      </c>
      <c r="T32" s="26">
        <v>1.5609999999999999E-2</v>
      </c>
      <c r="U32" s="26"/>
      <c r="V32" s="26">
        <v>85.563999999999993</v>
      </c>
      <c r="W32" s="26">
        <v>9.2789999999999997E-2</v>
      </c>
      <c r="X32" s="26">
        <v>70.649339999999995</v>
      </c>
      <c r="Y32" s="26">
        <v>0.33982000000000001</v>
      </c>
      <c r="Z32" s="26">
        <v>1.1888300000000001</v>
      </c>
      <c r="AA32" s="26">
        <v>8.2198299999999982</v>
      </c>
      <c r="AB32" s="26">
        <v>6.7368100000000002</v>
      </c>
      <c r="AC32" s="26">
        <v>54.164049999999996</v>
      </c>
      <c r="AD32" s="26">
        <v>13.552000000000001</v>
      </c>
      <c r="AE32" s="26">
        <v>40.612049999999996</v>
      </c>
      <c r="AF32" s="26">
        <v>0.13070000000000001</v>
      </c>
      <c r="AG32" s="25">
        <v>31.292430000000003</v>
      </c>
      <c r="AH32" s="26"/>
      <c r="AI32" s="26">
        <v>31.292430000000003</v>
      </c>
      <c r="AJ32" s="25">
        <v>12.894099999999998</v>
      </c>
      <c r="AK32" s="26">
        <v>12.774099999999999</v>
      </c>
      <c r="AL32" s="26">
        <v>0.12</v>
      </c>
      <c r="AM32" s="26"/>
      <c r="AN32" s="25">
        <v>5.654E-2</v>
      </c>
      <c r="AO32" s="25"/>
      <c r="AP32" s="26"/>
      <c r="AQ32" s="26"/>
      <c r="AR32" s="26"/>
      <c r="AS32" s="25">
        <v>0.58594000000000002</v>
      </c>
      <c r="AT32" s="26">
        <v>0.58527000000000007</v>
      </c>
      <c r="AU32" s="26">
        <v>6.7000000000000002E-4</v>
      </c>
      <c r="AV32" s="25"/>
      <c r="AW32" s="98">
        <v>2.6408</v>
      </c>
      <c r="AX32" s="103">
        <v>901.33509000000004</v>
      </c>
      <c r="AY32" s="103">
        <v>28.411242745619912</v>
      </c>
    </row>
    <row r="33" spans="1:51" ht="14" x14ac:dyDescent="0.15">
      <c r="A33" s="1"/>
      <c r="B33" s="30"/>
      <c r="C33" s="31" t="s">
        <v>2696</v>
      </c>
      <c r="D33" s="31"/>
      <c r="E33" s="31"/>
      <c r="F33" s="32" t="s">
        <v>2697</v>
      </c>
      <c r="G33" s="33">
        <v>67.720230000000001</v>
      </c>
      <c r="H33" s="34">
        <v>40.518279999999997</v>
      </c>
      <c r="I33" s="34"/>
      <c r="J33" s="34">
        <v>14.483840000000001</v>
      </c>
      <c r="K33" s="34">
        <v>0.91493000000000002</v>
      </c>
      <c r="L33" s="34">
        <v>2.8899999999999999E-2</v>
      </c>
      <c r="M33" s="34">
        <v>13.540010000000001</v>
      </c>
      <c r="N33" s="34">
        <v>12.718109999999999</v>
      </c>
      <c r="O33" s="33">
        <v>1.35E-2</v>
      </c>
      <c r="P33" s="34"/>
      <c r="Q33" s="34">
        <v>1.35E-2</v>
      </c>
      <c r="R33" s="33">
        <v>16.816560000000003</v>
      </c>
      <c r="S33" s="34">
        <v>2.5999999999999998E-4</v>
      </c>
      <c r="T33" s="34">
        <v>2.5999999999999998E-4</v>
      </c>
      <c r="U33" s="34"/>
      <c r="V33" s="34">
        <v>9.7602100000000007</v>
      </c>
      <c r="W33" s="34">
        <v>6.207E-2</v>
      </c>
      <c r="X33" s="34">
        <v>6.8633200000000008</v>
      </c>
      <c r="Y33" s="34">
        <v>9.6949999999999995E-2</v>
      </c>
      <c r="Z33" s="34">
        <v>3.5599999999999998E-3</v>
      </c>
      <c r="AA33" s="34">
        <v>6.5890000000000004E-2</v>
      </c>
      <c r="AB33" s="34"/>
      <c r="AC33" s="34">
        <v>6.6969200000000004</v>
      </c>
      <c r="AD33" s="34">
        <v>0.38149</v>
      </c>
      <c r="AE33" s="34">
        <v>6.3154300000000001</v>
      </c>
      <c r="AF33" s="34">
        <v>0.13070000000000001</v>
      </c>
      <c r="AG33" s="33">
        <v>3.4956100000000001</v>
      </c>
      <c r="AH33" s="34"/>
      <c r="AI33" s="34">
        <v>3.4956100000000001</v>
      </c>
      <c r="AJ33" s="33">
        <v>3.7829000000000002</v>
      </c>
      <c r="AK33" s="34">
        <v>3.7829000000000002</v>
      </c>
      <c r="AL33" s="34"/>
      <c r="AM33" s="34"/>
      <c r="AN33" s="33"/>
      <c r="AO33" s="33"/>
      <c r="AP33" s="34"/>
      <c r="AQ33" s="34"/>
      <c r="AR33" s="34"/>
      <c r="AS33" s="33">
        <v>6.7000000000000002E-4</v>
      </c>
      <c r="AT33" s="34"/>
      <c r="AU33" s="34">
        <v>6.7000000000000002E-4</v>
      </c>
      <c r="AV33" s="33"/>
      <c r="AW33" s="99">
        <v>2.6017999999999999</v>
      </c>
      <c r="AX33" s="100">
        <v>94.431269999999984</v>
      </c>
      <c r="AY33" s="100">
        <v>2.9765952357931331</v>
      </c>
    </row>
    <row r="34" spans="1:51" ht="14" x14ac:dyDescent="0.15">
      <c r="A34" s="1"/>
      <c r="B34" s="38"/>
      <c r="C34" s="39" t="s">
        <v>2698</v>
      </c>
      <c r="D34" s="39"/>
      <c r="E34" s="39"/>
      <c r="F34" s="40" t="s">
        <v>2699</v>
      </c>
      <c r="G34" s="41">
        <v>38.928529999999995</v>
      </c>
      <c r="H34" s="42">
        <v>23.97569</v>
      </c>
      <c r="I34" s="42"/>
      <c r="J34" s="42">
        <v>2.0259200000000002</v>
      </c>
      <c r="K34" s="42">
        <v>0.83826000000000001</v>
      </c>
      <c r="L34" s="42">
        <v>3.5990000000000001E-2</v>
      </c>
      <c r="M34" s="42">
        <v>1.15167</v>
      </c>
      <c r="N34" s="42">
        <v>12.926919999999999</v>
      </c>
      <c r="O34" s="41">
        <v>3.431E-2</v>
      </c>
      <c r="P34" s="42"/>
      <c r="Q34" s="42">
        <v>3.431E-2</v>
      </c>
      <c r="R34" s="41">
        <v>21.82075</v>
      </c>
      <c r="S34" s="42">
        <v>1.8000000000000001E-4</v>
      </c>
      <c r="T34" s="42">
        <v>1.8000000000000001E-4</v>
      </c>
      <c r="U34" s="42"/>
      <c r="V34" s="42">
        <v>9.9204600000000003</v>
      </c>
      <c r="W34" s="42">
        <v>9.0000000000000006E-5</v>
      </c>
      <c r="X34" s="42">
        <v>11.90002</v>
      </c>
      <c r="Y34" s="42">
        <v>2.1010000000000001E-2</v>
      </c>
      <c r="Z34" s="42">
        <v>3.2259999999999997E-2</v>
      </c>
      <c r="AA34" s="42">
        <v>3.9120000000000002E-2</v>
      </c>
      <c r="AB34" s="42">
        <v>0.18642</v>
      </c>
      <c r="AC34" s="42">
        <v>11.62121</v>
      </c>
      <c r="AD34" s="42">
        <v>1.26234</v>
      </c>
      <c r="AE34" s="42">
        <v>10.35887</v>
      </c>
      <c r="AF34" s="42"/>
      <c r="AG34" s="41">
        <v>3.7148099999999999</v>
      </c>
      <c r="AH34" s="42"/>
      <c r="AI34" s="42">
        <v>3.7148099999999999</v>
      </c>
      <c r="AJ34" s="41">
        <v>8.9911999999999992</v>
      </c>
      <c r="AK34" s="42">
        <v>8.9911999999999992</v>
      </c>
      <c r="AL34" s="42"/>
      <c r="AM34" s="42"/>
      <c r="AN34" s="41"/>
      <c r="AO34" s="41"/>
      <c r="AP34" s="42"/>
      <c r="AQ34" s="42"/>
      <c r="AR34" s="42"/>
      <c r="AS34" s="41"/>
      <c r="AT34" s="42"/>
      <c r="AU34" s="42"/>
      <c r="AV34" s="41"/>
      <c r="AW34" s="101"/>
      <c r="AX34" s="43">
        <v>73.489599999999996</v>
      </c>
      <c r="AY34" s="43">
        <v>2.3164868294193548</v>
      </c>
    </row>
    <row r="35" spans="1:51" ht="14" x14ac:dyDescent="0.15">
      <c r="A35" s="1"/>
      <c r="B35" s="38"/>
      <c r="C35" s="39"/>
      <c r="D35" s="39" t="s">
        <v>2700</v>
      </c>
      <c r="E35" s="39"/>
      <c r="F35" s="40" t="s">
        <v>2701</v>
      </c>
      <c r="G35" s="41">
        <v>6.9986899999999999</v>
      </c>
      <c r="H35" s="42">
        <v>3.30396</v>
      </c>
      <c r="I35" s="42"/>
      <c r="J35" s="42">
        <v>0.50168999999999997</v>
      </c>
      <c r="K35" s="42">
        <v>0.26090000000000002</v>
      </c>
      <c r="L35" s="42"/>
      <c r="M35" s="42">
        <v>0.24079</v>
      </c>
      <c r="N35" s="42">
        <v>3.1930399999999999</v>
      </c>
      <c r="O35" s="41">
        <v>1.14E-3</v>
      </c>
      <c r="P35" s="42"/>
      <c r="Q35" s="42">
        <v>1.14E-3</v>
      </c>
      <c r="R35" s="41">
        <v>4.9004899999999996</v>
      </c>
      <c r="S35" s="42">
        <v>9.0000000000000006E-5</v>
      </c>
      <c r="T35" s="42">
        <v>9.0000000000000006E-5</v>
      </c>
      <c r="U35" s="42"/>
      <c r="V35" s="42">
        <v>2.4504199999999998</v>
      </c>
      <c r="W35" s="42">
        <v>9.0000000000000006E-5</v>
      </c>
      <c r="X35" s="42">
        <v>2.4498899999999999</v>
      </c>
      <c r="Y35" s="42">
        <v>3.2299999999999998E-3</v>
      </c>
      <c r="Z35" s="42">
        <v>1.242E-2</v>
      </c>
      <c r="AA35" s="42">
        <v>3.5180000000000003E-2</v>
      </c>
      <c r="AB35" s="42"/>
      <c r="AC35" s="42">
        <v>2.39906</v>
      </c>
      <c r="AD35" s="42">
        <v>0.72150999999999998</v>
      </c>
      <c r="AE35" s="42">
        <v>1.6775500000000001</v>
      </c>
      <c r="AF35" s="42"/>
      <c r="AG35" s="41">
        <v>1.08182</v>
      </c>
      <c r="AH35" s="42"/>
      <c r="AI35" s="42">
        <v>1.08182</v>
      </c>
      <c r="AJ35" s="41">
        <v>8.9911999999999992</v>
      </c>
      <c r="AK35" s="42">
        <v>8.9911999999999992</v>
      </c>
      <c r="AL35" s="42"/>
      <c r="AM35" s="42"/>
      <c r="AN35" s="41"/>
      <c r="AO35" s="41"/>
      <c r="AP35" s="42"/>
      <c r="AQ35" s="42"/>
      <c r="AR35" s="42"/>
      <c r="AS35" s="41"/>
      <c r="AT35" s="42"/>
      <c r="AU35" s="42"/>
      <c r="AV35" s="41"/>
      <c r="AW35" s="101"/>
      <c r="AX35" s="43">
        <v>21.97334</v>
      </c>
      <c r="AY35" s="43">
        <v>0.6926279733234838</v>
      </c>
    </row>
    <row r="36" spans="1:51" ht="14" x14ac:dyDescent="0.15">
      <c r="A36" s="1"/>
      <c r="B36" s="38"/>
      <c r="C36" s="39"/>
      <c r="D36" s="39" t="s">
        <v>2702</v>
      </c>
      <c r="E36" s="39"/>
      <c r="F36" s="40" t="s">
        <v>2703</v>
      </c>
      <c r="G36" s="41">
        <v>31.929839999999999</v>
      </c>
      <c r="H36" s="42">
        <v>20.67173</v>
      </c>
      <c r="I36" s="42"/>
      <c r="J36" s="42">
        <v>1.52423</v>
      </c>
      <c r="K36" s="42">
        <v>0.57735999999999998</v>
      </c>
      <c r="L36" s="42">
        <v>3.5990000000000001E-2</v>
      </c>
      <c r="M36" s="42">
        <v>0.91088000000000002</v>
      </c>
      <c r="N36" s="42">
        <v>9.7338799999999992</v>
      </c>
      <c r="O36" s="41">
        <v>3.3169999999999998E-2</v>
      </c>
      <c r="P36" s="42"/>
      <c r="Q36" s="42">
        <v>3.3169999999999998E-2</v>
      </c>
      <c r="R36" s="41">
        <v>16.920259999999999</v>
      </c>
      <c r="S36" s="42">
        <v>9.0000000000000006E-5</v>
      </c>
      <c r="T36" s="42">
        <v>9.0000000000000006E-5</v>
      </c>
      <c r="U36" s="42"/>
      <c r="V36" s="42">
        <v>7.47004</v>
      </c>
      <c r="W36" s="42"/>
      <c r="X36" s="42">
        <v>9.4501299999999997</v>
      </c>
      <c r="Y36" s="42">
        <v>1.7780000000000001E-2</v>
      </c>
      <c r="Z36" s="42">
        <v>1.984E-2</v>
      </c>
      <c r="AA36" s="42">
        <v>3.9399999999999999E-3</v>
      </c>
      <c r="AB36" s="42">
        <v>0.18642</v>
      </c>
      <c r="AC36" s="42">
        <v>9.2221499999999992</v>
      </c>
      <c r="AD36" s="42">
        <v>0.54083000000000003</v>
      </c>
      <c r="AE36" s="42">
        <v>8.6813199999999995</v>
      </c>
      <c r="AF36" s="42"/>
      <c r="AG36" s="41">
        <v>2.6329899999999999</v>
      </c>
      <c r="AH36" s="42"/>
      <c r="AI36" s="42">
        <v>2.6329899999999999</v>
      </c>
      <c r="AJ36" s="41"/>
      <c r="AK36" s="42"/>
      <c r="AL36" s="42"/>
      <c r="AM36" s="42"/>
      <c r="AN36" s="41"/>
      <c r="AO36" s="41"/>
      <c r="AP36" s="42"/>
      <c r="AQ36" s="42"/>
      <c r="AR36" s="42"/>
      <c r="AS36" s="41"/>
      <c r="AT36" s="42"/>
      <c r="AU36" s="42"/>
      <c r="AV36" s="41"/>
      <c r="AW36" s="101"/>
      <c r="AX36" s="43">
        <v>51.516259999999996</v>
      </c>
      <c r="AY36" s="43">
        <v>1.6238588560958711</v>
      </c>
    </row>
    <row r="37" spans="1:51" ht="14" x14ac:dyDescent="0.15">
      <c r="A37" s="1"/>
      <c r="B37" s="38"/>
      <c r="C37" s="39" t="s">
        <v>2704</v>
      </c>
      <c r="D37" s="39"/>
      <c r="E37" s="39"/>
      <c r="F37" s="40" t="s">
        <v>2705</v>
      </c>
      <c r="G37" s="41">
        <v>208.46364999999997</v>
      </c>
      <c r="H37" s="42">
        <v>156.41003999999998</v>
      </c>
      <c r="I37" s="42"/>
      <c r="J37" s="42">
        <v>40.111750000000001</v>
      </c>
      <c r="K37" s="42">
        <v>0.46394999999999997</v>
      </c>
      <c r="L37" s="42">
        <v>1.9689999999999999E-2</v>
      </c>
      <c r="M37" s="42">
        <v>39.62811</v>
      </c>
      <c r="N37" s="42">
        <v>11.941859999999998</v>
      </c>
      <c r="O37" s="41">
        <v>1.62435</v>
      </c>
      <c r="P37" s="42"/>
      <c r="Q37" s="42">
        <v>1.62435</v>
      </c>
      <c r="R37" s="41">
        <v>18.10896</v>
      </c>
      <c r="S37" s="42">
        <v>5.9300000000000004E-3</v>
      </c>
      <c r="T37" s="42">
        <v>5.9300000000000004E-3</v>
      </c>
      <c r="U37" s="42"/>
      <c r="V37" s="42">
        <v>9.1645000000000003</v>
      </c>
      <c r="W37" s="42">
        <v>3.0630000000000001E-2</v>
      </c>
      <c r="X37" s="42">
        <v>8.9078999999999997</v>
      </c>
      <c r="Y37" s="42">
        <v>6.5399999999999998E-3</v>
      </c>
      <c r="Z37" s="42">
        <v>4.7420000000000004E-2</v>
      </c>
      <c r="AA37" s="42">
        <v>0.10846</v>
      </c>
      <c r="AB37" s="42">
        <v>9.6640000000000004E-2</v>
      </c>
      <c r="AC37" s="42">
        <v>8.6488399999999999</v>
      </c>
      <c r="AD37" s="42">
        <v>2.8714599999999999</v>
      </c>
      <c r="AE37" s="42">
        <v>5.77738</v>
      </c>
      <c r="AF37" s="42"/>
      <c r="AG37" s="41">
        <v>3.5778400000000001</v>
      </c>
      <c r="AH37" s="42"/>
      <c r="AI37" s="42">
        <v>3.5778400000000001</v>
      </c>
      <c r="AJ37" s="41"/>
      <c r="AK37" s="42"/>
      <c r="AL37" s="42"/>
      <c r="AM37" s="42"/>
      <c r="AN37" s="41"/>
      <c r="AO37" s="41"/>
      <c r="AP37" s="42"/>
      <c r="AQ37" s="42"/>
      <c r="AR37" s="42"/>
      <c r="AS37" s="41">
        <v>3.3400000000000001E-3</v>
      </c>
      <c r="AT37" s="42">
        <v>3.3400000000000001E-3</v>
      </c>
      <c r="AU37" s="42"/>
      <c r="AV37" s="41"/>
      <c r="AW37" s="101"/>
      <c r="AX37" s="43">
        <v>231.77813999999998</v>
      </c>
      <c r="AY37" s="43">
        <v>7.3059454488433113</v>
      </c>
    </row>
    <row r="38" spans="1:51" ht="14" x14ac:dyDescent="0.15">
      <c r="A38" s="1"/>
      <c r="B38" s="38"/>
      <c r="C38" s="39"/>
      <c r="D38" s="39" t="s">
        <v>2706</v>
      </c>
      <c r="E38" s="39"/>
      <c r="F38" s="40" t="s">
        <v>2707</v>
      </c>
      <c r="G38" s="41">
        <v>4.5125000000000002</v>
      </c>
      <c r="H38" s="42">
        <v>2.0507300000000002</v>
      </c>
      <c r="I38" s="42"/>
      <c r="J38" s="42">
        <v>1.223E-2</v>
      </c>
      <c r="K38" s="42">
        <v>2.4299999999999999E-3</v>
      </c>
      <c r="L38" s="42"/>
      <c r="M38" s="42">
        <v>9.7999999999999997E-3</v>
      </c>
      <c r="N38" s="42">
        <v>2.4495399999999998</v>
      </c>
      <c r="O38" s="41">
        <v>6.3800000000000003E-3</v>
      </c>
      <c r="P38" s="42"/>
      <c r="Q38" s="42">
        <v>6.3800000000000003E-3</v>
      </c>
      <c r="R38" s="41">
        <v>3.20973</v>
      </c>
      <c r="S38" s="42">
        <v>5.4900000000000001E-3</v>
      </c>
      <c r="T38" s="42">
        <v>5.4900000000000001E-3</v>
      </c>
      <c r="U38" s="42"/>
      <c r="V38" s="42">
        <v>1.87984</v>
      </c>
      <c r="W38" s="42"/>
      <c r="X38" s="42">
        <v>1.3244</v>
      </c>
      <c r="Y38" s="42">
        <v>3.5699999999999998E-3</v>
      </c>
      <c r="Z38" s="42">
        <v>1.668E-2</v>
      </c>
      <c r="AA38" s="42"/>
      <c r="AB38" s="42">
        <v>4.8999999999999998E-4</v>
      </c>
      <c r="AC38" s="42">
        <v>1.30366</v>
      </c>
      <c r="AD38" s="42">
        <v>1.13147</v>
      </c>
      <c r="AE38" s="42">
        <v>0.17219000000000001</v>
      </c>
      <c r="AF38" s="42"/>
      <c r="AG38" s="41">
        <v>0.67427000000000004</v>
      </c>
      <c r="AH38" s="42"/>
      <c r="AI38" s="42">
        <v>0.67427000000000004</v>
      </c>
      <c r="AJ38" s="41"/>
      <c r="AK38" s="42"/>
      <c r="AL38" s="42"/>
      <c r="AM38" s="42"/>
      <c r="AN38" s="41"/>
      <c r="AO38" s="41"/>
      <c r="AP38" s="42"/>
      <c r="AQ38" s="42"/>
      <c r="AR38" s="42"/>
      <c r="AS38" s="41">
        <v>3.3400000000000001E-3</v>
      </c>
      <c r="AT38" s="42">
        <v>3.3400000000000001E-3</v>
      </c>
      <c r="AU38" s="42"/>
      <c r="AV38" s="41"/>
      <c r="AW38" s="101"/>
      <c r="AX38" s="43">
        <v>8.4062199999999994</v>
      </c>
      <c r="AY38" s="43">
        <v>0.2649748796455767</v>
      </c>
    </row>
    <row r="39" spans="1:51" ht="14" x14ac:dyDescent="0.15">
      <c r="A39" s="1"/>
      <c r="B39" s="38"/>
      <c r="C39" s="39"/>
      <c r="D39" s="39" t="s">
        <v>2708</v>
      </c>
      <c r="E39" s="39"/>
      <c r="F39" s="40" t="s">
        <v>2709</v>
      </c>
      <c r="G39" s="41">
        <v>203.95114999999998</v>
      </c>
      <c r="H39" s="42">
        <v>154.35930999999999</v>
      </c>
      <c r="I39" s="42"/>
      <c r="J39" s="42">
        <v>40.099519999999998</v>
      </c>
      <c r="K39" s="42">
        <v>0.46151999999999999</v>
      </c>
      <c r="L39" s="42">
        <v>1.9689999999999999E-2</v>
      </c>
      <c r="M39" s="42">
        <v>39.618310000000001</v>
      </c>
      <c r="N39" s="42">
        <v>9.4923199999999994</v>
      </c>
      <c r="O39" s="41">
        <v>1.6179699999999999</v>
      </c>
      <c r="P39" s="42"/>
      <c r="Q39" s="42">
        <v>1.6179699999999999</v>
      </c>
      <c r="R39" s="41">
        <v>14.899229999999999</v>
      </c>
      <c r="S39" s="42">
        <v>4.4000000000000002E-4</v>
      </c>
      <c r="T39" s="42">
        <v>4.4000000000000002E-4</v>
      </c>
      <c r="U39" s="42"/>
      <c r="V39" s="42">
        <v>7.2846599999999997</v>
      </c>
      <c r="W39" s="42">
        <v>3.0630000000000001E-2</v>
      </c>
      <c r="X39" s="42">
        <v>7.5834999999999999</v>
      </c>
      <c r="Y39" s="42">
        <v>2.97E-3</v>
      </c>
      <c r="Z39" s="42">
        <v>3.074E-2</v>
      </c>
      <c r="AA39" s="42">
        <v>0.10846</v>
      </c>
      <c r="AB39" s="42">
        <v>9.6149999999999999E-2</v>
      </c>
      <c r="AC39" s="42">
        <v>7.34518</v>
      </c>
      <c r="AD39" s="42">
        <v>1.7399899999999999</v>
      </c>
      <c r="AE39" s="42">
        <v>5.6051900000000003</v>
      </c>
      <c r="AF39" s="42"/>
      <c r="AG39" s="41">
        <v>2.9035700000000002</v>
      </c>
      <c r="AH39" s="42"/>
      <c r="AI39" s="42">
        <v>2.9035700000000002</v>
      </c>
      <c r="AJ39" s="41"/>
      <c r="AK39" s="42"/>
      <c r="AL39" s="42"/>
      <c r="AM39" s="42"/>
      <c r="AN39" s="41"/>
      <c r="AO39" s="41"/>
      <c r="AP39" s="42"/>
      <c r="AQ39" s="42"/>
      <c r="AR39" s="42"/>
      <c r="AS39" s="41"/>
      <c r="AT39" s="42"/>
      <c r="AU39" s="42"/>
      <c r="AV39" s="41"/>
      <c r="AW39" s="101"/>
      <c r="AX39" s="43">
        <v>223.37191999999999</v>
      </c>
      <c r="AY39" s="43">
        <v>7.040970569197734</v>
      </c>
    </row>
    <row r="40" spans="1:51" ht="14" x14ac:dyDescent="0.15">
      <c r="A40" s="1"/>
      <c r="B40" s="38"/>
      <c r="C40" s="39" t="s">
        <v>2710</v>
      </c>
      <c r="D40" s="39"/>
      <c r="E40" s="39"/>
      <c r="F40" s="40" t="s">
        <v>2711</v>
      </c>
      <c r="G40" s="41">
        <v>83.286580000000001</v>
      </c>
      <c r="H40" s="42">
        <v>44.901609999999998</v>
      </c>
      <c r="I40" s="42">
        <v>24.628890000000002</v>
      </c>
      <c r="J40" s="42">
        <v>1.70445</v>
      </c>
      <c r="K40" s="42">
        <v>0.30015000000000003</v>
      </c>
      <c r="L40" s="42">
        <v>3.8E-3</v>
      </c>
      <c r="M40" s="42">
        <v>1.4005000000000001</v>
      </c>
      <c r="N40" s="42">
        <v>12.051630000000001</v>
      </c>
      <c r="O40" s="41">
        <v>0.31189</v>
      </c>
      <c r="P40" s="42"/>
      <c r="Q40" s="42">
        <v>0.31189</v>
      </c>
      <c r="R40" s="41">
        <v>14.556429999999999</v>
      </c>
      <c r="S40" s="42">
        <v>2.3499999999999997E-3</v>
      </c>
      <c r="T40" s="42">
        <v>2.3499999999999997E-3</v>
      </c>
      <c r="U40" s="42"/>
      <c r="V40" s="42">
        <v>9.2487399999999997</v>
      </c>
      <c r="W40" s="42"/>
      <c r="X40" s="42">
        <v>5.3053399999999993</v>
      </c>
      <c r="Y40" s="42">
        <v>1.5999999999999999E-3</v>
      </c>
      <c r="Z40" s="42">
        <v>0.96025999999999989</v>
      </c>
      <c r="AA40" s="42"/>
      <c r="AB40" s="42">
        <v>2.248E-2</v>
      </c>
      <c r="AC40" s="42">
        <v>4.3209999999999997</v>
      </c>
      <c r="AD40" s="42">
        <v>0.99187000000000003</v>
      </c>
      <c r="AE40" s="42">
        <v>3.3291300000000001</v>
      </c>
      <c r="AF40" s="42"/>
      <c r="AG40" s="41">
        <v>3.2843300000000002</v>
      </c>
      <c r="AH40" s="42"/>
      <c r="AI40" s="42">
        <v>3.2843300000000002</v>
      </c>
      <c r="AJ40" s="41"/>
      <c r="AK40" s="42"/>
      <c r="AL40" s="42"/>
      <c r="AM40" s="42"/>
      <c r="AN40" s="41"/>
      <c r="AO40" s="41"/>
      <c r="AP40" s="42"/>
      <c r="AQ40" s="42"/>
      <c r="AR40" s="42"/>
      <c r="AS40" s="41">
        <v>0.53400000000000003</v>
      </c>
      <c r="AT40" s="42">
        <v>0.53400000000000003</v>
      </c>
      <c r="AU40" s="42"/>
      <c r="AV40" s="41"/>
      <c r="AW40" s="101">
        <v>3.9E-2</v>
      </c>
      <c r="AX40" s="43">
        <v>102.01223</v>
      </c>
      <c r="AY40" s="43">
        <v>3.2155568574968165</v>
      </c>
    </row>
    <row r="41" spans="1:51" ht="14" x14ac:dyDescent="0.15">
      <c r="A41" s="1"/>
      <c r="B41" s="38"/>
      <c r="C41" s="39"/>
      <c r="D41" s="39" t="s">
        <v>2712</v>
      </c>
      <c r="E41" s="39"/>
      <c r="F41" s="40" t="s">
        <v>2713</v>
      </c>
      <c r="G41" s="41">
        <v>23.449680000000001</v>
      </c>
      <c r="H41" s="42">
        <v>2.8909899999999999</v>
      </c>
      <c r="I41" s="42">
        <v>17.087700000000002</v>
      </c>
      <c r="J41" s="42">
        <v>1.4970000000000001E-2</v>
      </c>
      <c r="K41" s="42">
        <v>1.0869999999999999E-2</v>
      </c>
      <c r="L41" s="42"/>
      <c r="M41" s="42">
        <v>4.1000000000000003E-3</v>
      </c>
      <c r="N41" s="42">
        <v>3.4560200000000001</v>
      </c>
      <c r="O41" s="41"/>
      <c r="P41" s="42"/>
      <c r="Q41" s="42"/>
      <c r="R41" s="41">
        <v>3.3235399999999995</v>
      </c>
      <c r="S41" s="42">
        <v>1.1299999999999999E-3</v>
      </c>
      <c r="T41" s="42">
        <v>1.1299999999999999E-3</v>
      </c>
      <c r="U41" s="42"/>
      <c r="V41" s="42">
        <v>2.6522399999999999</v>
      </c>
      <c r="W41" s="42"/>
      <c r="X41" s="42">
        <v>0.67016999999999993</v>
      </c>
      <c r="Y41" s="42">
        <v>9.6000000000000002E-4</v>
      </c>
      <c r="Z41" s="42">
        <v>0.15903999999999999</v>
      </c>
      <c r="AA41" s="42"/>
      <c r="AB41" s="42"/>
      <c r="AC41" s="42">
        <v>0.51017000000000001</v>
      </c>
      <c r="AD41" s="42">
        <v>0.30685000000000001</v>
      </c>
      <c r="AE41" s="42">
        <v>0.20332</v>
      </c>
      <c r="AF41" s="42"/>
      <c r="AG41" s="41">
        <v>0.92998999999999998</v>
      </c>
      <c r="AH41" s="42"/>
      <c r="AI41" s="42">
        <v>0.92998999999999998</v>
      </c>
      <c r="AJ41" s="41"/>
      <c r="AK41" s="42"/>
      <c r="AL41" s="42"/>
      <c r="AM41" s="42"/>
      <c r="AN41" s="41"/>
      <c r="AO41" s="41"/>
      <c r="AP41" s="42"/>
      <c r="AQ41" s="42"/>
      <c r="AR41" s="42"/>
      <c r="AS41" s="41">
        <v>0.53400000000000003</v>
      </c>
      <c r="AT41" s="42">
        <v>0.53400000000000003</v>
      </c>
      <c r="AU41" s="42"/>
      <c r="AV41" s="41"/>
      <c r="AW41" s="101"/>
      <c r="AX41" s="43">
        <v>28.237210000000001</v>
      </c>
      <c r="AY41" s="43">
        <v>0.89007322212324624</v>
      </c>
    </row>
    <row r="42" spans="1:51" ht="14" x14ac:dyDescent="0.15">
      <c r="A42" s="1"/>
      <c r="B42" s="38"/>
      <c r="C42" s="39"/>
      <c r="D42" s="39" t="s">
        <v>2714</v>
      </c>
      <c r="E42" s="39"/>
      <c r="F42" s="40" t="s">
        <v>2715</v>
      </c>
      <c r="G42" s="41">
        <v>6.8313200000000007</v>
      </c>
      <c r="H42" s="42">
        <v>5.5219999999999998E-2</v>
      </c>
      <c r="I42" s="42">
        <v>6.7759900000000002</v>
      </c>
      <c r="J42" s="42">
        <v>1.1E-4</v>
      </c>
      <c r="K42" s="42"/>
      <c r="L42" s="42"/>
      <c r="M42" s="42">
        <v>1.1E-4</v>
      </c>
      <c r="N42" s="42"/>
      <c r="O42" s="41"/>
      <c r="P42" s="42"/>
      <c r="Q42" s="42"/>
      <c r="R42" s="41">
        <v>0.85522999999999993</v>
      </c>
      <c r="S42" s="42"/>
      <c r="T42" s="42"/>
      <c r="U42" s="42"/>
      <c r="V42" s="42"/>
      <c r="W42" s="42"/>
      <c r="X42" s="42">
        <v>0.85522999999999993</v>
      </c>
      <c r="Y42" s="42"/>
      <c r="Z42" s="42">
        <v>0.77817999999999998</v>
      </c>
      <c r="AA42" s="42"/>
      <c r="AB42" s="42"/>
      <c r="AC42" s="42">
        <v>7.7049999999999993E-2</v>
      </c>
      <c r="AD42" s="42">
        <v>1.6100000000000001E-3</v>
      </c>
      <c r="AE42" s="42">
        <v>7.5439999999999993E-2</v>
      </c>
      <c r="AF42" s="42"/>
      <c r="AG42" s="41"/>
      <c r="AH42" s="42"/>
      <c r="AI42" s="42"/>
      <c r="AJ42" s="41"/>
      <c r="AK42" s="42"/>
      <c r="AL42" s="42"/>
      <c r="AM42" s="42"/>
      <c r="AN42" s="41"/>
      <c r="AO42" s="41"/>
      <c r="AP42" s="42"/>
      <c r="AQ42" s="42"/>
      <c r="AR42" s="42"/>
      <c r="AS42" s="41"/>
      <c r="AT42" s="42"/>
      <c r="AU42" s="42"/>
      <c r="AV42" s="41"/>
      <c r="AW42" s="101"/>
      <c r="AX42" s="43">
        <v>7.6865500000000004</v>
      </c>
      <c r="AY42" s="43">
        <v>0.24228995447891058</v>
      </c>
    </row>
    <row r="43" spans="1:51" ht="14" x14ac:dyDescent="0.15">
      <c r="A43" s="1"/>
      <c r="B43" s="38"/>
      <c r="C43" s="39"/>
      <c r="D43" s="39" t="s">
        <v>2716</v>
      </c>
      <c r="E43" s="39"/>
      <c r="F43" s="40" t="s">
        <v>2717</v>
      </c>
      <c r="G43" s="41">
        <v>10.54799</v>
      </c>
      <c r="H43" s="42">
        <v>1.32666</v>
      </c>
      <c r="I43" s="42">
        <v>0.48415999999999998</v>
      </c>
      <c r="J43" s="42">
        <v>0.14155999999999999</v>
      </c>
      <c r="K43" s="42">
        <v>9.1E-4</v>
      </c>
      <c r="L43" s="42"/>
      <c r="M43" s="42">
        <v>0.14065</v>
      </c>
      <c r="N43" s="42">
        <v>8.5956100000000006</v>
      </c>
      <c r="O43" s="41"/>
      <c r="P43" s="42"/>
      <c r="Q43" s="42"/>
      <c r="R43" s="41">
        <v>7.55898</v>
      </c>
      <c r="S43" s="42">
        <v>9.0000000000000006E-5</v>
      </c>
      <c r="T43" s="42">
        <v>9.0000000000000006E-5</v>
      </c>
      <c r="U43" s="42"/>
      <c r="V43" s="42">
        <v>6.5964999999999998</v>
      </c>
      <c r="W43" s="42"/>
      <c r="X43" s="42">
        <v>0.96238999999999997</v>
      </c>
      <c r="Y43" s="42">
        <v>1E-4</v>
      </c>
      <c r="Z43" s="42">
        <v>6.3699999999999998E-3</v>
      </c>
      <c r="AA43" s="42"/>
      <c r="AB43" s="42"/>
      <c r="AC43" s="42">
        <v>0.95591999999999999</v>
      </c>
      <c r="AD43" s="42">
        <v>4.7789999999999999E-2</v>
      </c>
      <c r="AE43" s="42">
        <v>0.90812999999999999</v>
      </c>
      <c r="AF43" s="42"/>
      <c r="AG43" s="41">
        <v>2.3125499999999999</v>
      </c>
      <c r="AH43" s="42"/>
      <c r="AI43" s="42">
        <v>2.3125499999999999</v>
      </c>
      <c r="AJ43" s="41"/>
      <c r="AK43" s="42"/>
      <c r="AL43" s="42"/>
      <c r="AM43" s="42"/>
      <c r="AN43" s="41"/>
      <c r="AO43" s="41"/>
      <c r="AP43" s="42"/>
      <c r="AQ43" s="42"/>
      <c r="AR43" s="42"/>
      <c r="AS43" s="41"/>
      <c r="AT43" s="42"/>
      <c r="AU43" s="42"/>
      <c r="AV43" s="41"/>
      <c r="AW43" s="101">
        <v>3.9E-2</v>
      </c>
      <c r="AX43" s="43">
        <v>20.45852</v>
      </c>
      <c r="AY43" s="43">
        <v>0.6448788961895624</v>
      </c>
    </row>
    <row r="44" spans="1:51" ht="14" x14ac:dyDescent="0.15">
      <c r="A44" s="1"/>
      <c r="B44" s="38"/>
      <c r="C44" s="39"/>
      <c r="D44" s="39" t="s">
        <v>2718</v>
      </c>
      <c r="E44" s="39"/>
      <c r="F44" s="40" t="s">
        <v>2719</v>
      </c>
      <c r="G44" s="41">
        <v>42.457589999999996</v>
      </c>
      <c r="H44" s="42">
        <v>40.628740000000001</v>
      </c>
      <c r="I44" s="42">
        <v>0.28104000000000001</v>
      </c>
      <c r="J44" s="42">
        <v>1.5478100000000001</v>
      </c>
      <c r="K44" s="42">
        <v>0.28837000000000002</v>
      </c>
      <c r="L44" s="42">
        <v>3.8E-3</v>
      </c>
      <c r="M44" s="42">
        <v>1.2556400000000001</v>
      </c>
      <c r="N44" s="42"/>
      <c r="O44" s="41">
        <v>0.31189</v>
      </c>
      <c r="P44" s="42"/>
      <c r="Q44" s="42">
        <v>0.31189</v>
      </c>
      <c r="R44" s="41">
        <v>2.8186799999999996</v>
      </c>
      <c r="S44" s="42">
        <v>1.1299999999999999E-3</v>
      </c>
      <c r="T44" s="42">
        <v>1.1299999999999999E-3</v>
      </c>
      <c r="U44" s="42"/>
      <c r="V44" s="42"/>
      <c r="W44" s="42"/>
      <c r="X44" s="42">
        <v>2.8175499999999998</v>
      </c>
      <c r="Y44" s="42">
        <v>5.4000000000000001E-4</v>
      </c>
      <c r="Z44" s="42">
        <v>1.6670000000000001E-2</v>
      </c>
      <c r="AA44" s="42"/>
      <c r="AB44" s="42">
        <v>2.248E-2</v>
      </c>
      <c r="AC44" s="42">
        <v>2.77786</v>
      </c>
      <c r="AD44" s="42">
        <v>0.63561999999999996</v>
      </c>
      <c r="AE44" s="42">
        <v>2.1422400000000001</v>
      </c>
      <c r="AF44" s="42"/>
      <c r="AG44" s="41">
        <v>4.1790000000000001E-2</v>
      </c>
      <c r="AH44" s="42"/>
      <c r="AI44" s="42">
        <v>4.1790000000000001E-2</v>
      </c>
      <c r="AJ44" s="41"/>
      <c r="AK44" s="42"/>
      <c r="AL44" s="42"/>
      <c r="AM44" s="42"/>
      <c r="AN44" s="41"/>
      <c r="AO44" s="41"/>
      <c r="AP44" s="42"/>
      <c r="AQ44" s="42"/>
      <c r="AR44" s="42"/>
      <c r="AS44" s="41"/>
      <c r="AT44" s="42"/>
      <c r="AU44" s="42"/>
      <c r="AV44" s="41"/>
      <c r="AW44" s="101"/>
      <c r="AX44" s="43">
        <v>45.629949999999994</v>
      </c>
      <c r="AY44" s="43">
        <v>1.438314784705097</v>
      </c>
    </row>
    <row r="45" spans="1:51" ht="14" x14ac:dyDescent="0.15">
      <c r="A45" s="1"/>
      <c r="B45" s="38"/>
      <c r="C45" s="39" t="s">
        <v>2720</v>
      </c>
      <c r="D45" s="39"/>
      <c r="E45" s="39"/>
      <c r="F45" s="40" t="s">
        <v>2721</v>
      </c>
      <c r="G45" s="41">
        <v>103.40302</v>
      </c>
      <c r="H45" s="42">
        <v>92.049779999999998</v>
      </c>
      <c r="I45" s="42"/>
      <c r="J45" s="42">
        <v>7.7704599999999999</v>
      </c>
      <c r="K45" s="42">
        <v>0.20150999999999999</v>
      </c>
      <c r="L45" s="42">
        <v>0.45034000000000002</v>
      </c>
      <c r="M45" s="42">
        <v>7.1186100000000003</v>
      </c>
      <c r="N45" s="42">
        <v>3.5827800000000001</v>
      </c>
      <c r="O45" s="41">
        <v>0.34534999999999999</v>
      </c>
      <c r="P45" s="42"/>
      <c r="Q45" s="42">
        <v>0.34534999999999999</v>
      </c>
      <c r="R45" s="41">
        <v>8.716330000000001</v>
      </c>
      <c r="S45" s="42">
        <v>9.0000000000000006E-5</v>
      </c>
      <c r="T45" s="42">
        <v>9.0000000000000006E-5</v>
      </c>
      <c r="U45" s="42"/>
      <c r="V45" s="42">
        <v>2.74952</v>
      </c>
      <c r="W45" s="42"/>
      <c r="X45" s="42">
        <v>5.9667200000000005</v>
      </c>
      <c r="Y45" s="42">
        <v>7.7999999999999999E-4</v>
      </c>
      <c r="Z45" s="42">
        <v>2.0400000000000001E-3</v>
      </c>
      <c r="AA45" s="42"/>
      <c r="AB45" s="42">
        <v>0.14480999999999999</v>
      </c>
      <c r="AC45" s="42">
        <v>5.8190900000000001</v>
      </c>
      <c r="AD45" s="42">
        <v>1.48194</v>
      </c>
      <c r="AE45" s="42">
        <v>4.3371500000000003</v>
      </c>
      <c r="AF45" s="42"/>
      <c r="AG45" s="41">
        <v>1.01193</v>
      </c>
      <c r="AH45" s="42"/>
      <c r="AI45" s="42">
        <v>1.01193</v>
      </c>
      <c r="AJ45" s="41"/>
      <c r="AK45" s="42"/>
      <c r="AL45" s="42"/>
      <c r="AM45" s="42"/>
      <c r="AN45" s="41"/>
      <c r="AO45" s="41"/>
      <c r="AP45" s="42"/>
      <c r="AQ45" s="42"/>
      <c r="AR45" s="42"/>
      <c r="AS45" s="41"/>
      <c r="AT45" s="42"/>
      <c r="AU45" s="42"/>
      <c r="AV45" s="41"/>
      <c r="AW45" s="101"/>
      <c r="AX45" s="43">
        <v>113.47663</v>
      </c>
      <c r="AY45" s="43">
        <v>3.5769295089630817</v>
      </c>
    </row>
    <row r="46" spans="1:51" ht="14" x14ac:dyDescent="0.15">
      <c r="A46" s="1"/>
      <c r="B46" s="38"/>
      <c r="C46" s="39" t="s">
        <v>2722</v>
      </c>
      <c r="D46" s="39"/>
      <c r="E46" s="39"/>
      <c r="F46" s="40" t="s">
        <v>2723</v>
      </c>
      <c r="G46" s="41">
        <v>76.003309999999999</v>
      </c>
      <c r="H46" s="42">
        <v>59.490349999999999</v>
      </c>
      <c r="I46" s="42"/>
      <c r="J46" s="42">
        <v>3.0319799999999999</v>
      </c>
      <c r="K46" s="42">
        <v>1.0723</v>
      </c>
      <c r="L46" s="42">
        <v>9.5180000000000001E-2</v>
      </c>
      <c r="M46" s="42">
        <v>1.8645</v>
      </c>
      <c r="N46" s="42">
        <v>13.480980000000001</v>
      </c>
      <c r="O46" s="41">
        <v>0.21487000000000001</v>
      </c>
      <c r="P46" s="42"/>
      <c r="Q46" s="42">
        <v>0.21487000000000001</v>
      </c>
      <c r="R46" s="41">
        <v>14.371760000000002</v>
      </c>
      <c r="S46" s="42">
        <v>8.7000000000000001E-4</v>
      </c>
      <c r="T46" s="42">
        <v>8.7000000000000001E-4</v>
      </c>
      <c r="U46" s="42"/>
      <c r="V46" s="42">
        <v>10.48856</v>
      </c>
      <c r="W46" s="42"/>
      <c r="X46" s="42">
        <v>3.8823300000000005</v>
      </c>
      <c r="Y46" s="42">
        <v>2.96E-3</v>
      </c>
      <c r="Z46" s="42">
        <v>4.6499999999999996E-3</v>
      </c>
      <c r="AA46" s="42">
        <v>6.0109999999999997E-2</v>
      </c>
      <c r="AB46" s="42">
        <v>8.8999999999999999E-3</v>
      </c>
      <c r="AC46" s="42">
        <v>3.8057100000000004</v>
      </c>
      <c r="AD46" s="42">
        <v>0.92993999999999999</v>
      </c>
      <c r="AE46" s="42">
        <v>2.8757700000000002</v>
      </c>
      <c r="AF46" s="42"/>
      <c r="AG46" s="41">
        <v>3.8344200000000002</v>
      </c>
      <c r="AH46" s="42"/>
      <c r="AI46" s="42">
        <v>3.8344200000000002</v>
      </c>
      <c r="AJ46" s="41"/>
      <c r="AK46" s="42"/>
      <c r="AL46" s="42"/>
      <c r="AM46" s="42"/>
      <c r="AN46" s="41"/>
      <c r="AO46" s="41"/>
      <c r="AP46" s="42"/>
      <c r="AQ46" s="42"/>
      <c r="AR46" s="42"/>
      <c r="AS46" s="41">
        <v>1.5E-3</v>
      </c>
      <c r="AT46" s="42">
        <v>1.5E-3</v>
      </c>
      <c r="AU46" s="42"/>
      <c r="AV46" s="41"/>
      <c r="AW46" s="101"/>
      <c r="AX46" s="43">
        <v>94.42586</v>
      </c>
      <c r="AY46" s="43">
        <v>2.9764247056263189</v>
      </c>
    </row>
    <row r="47" spans="1:51" ht="14" x14ac:dyDescent="0.15">
      <c r="A47" s="1"/>
      <c r="B47" s="38"/>
      <c r="C47" s="39" t="s">
        <v>2724</v>
      </c>
      <c r="D47" s="39"/>
      <c r="E47" s="39"/>
      <c r="F47" s="40" t="s">
        <v>2725</v>
      </c>
      <c r="G47" s="41">
        <v>50.349710000000002</v>
      </c>
      <c r="H47" s="42">
        <v>27.72223</v>
      </c>
      <c r="I47" s="42"/>
      <c r="J47" s="42">
        <v>6.8686499999999997</v>
      </c>
      <c r="K47" s="42">
        <v>0.87992000000000004</v>
      </c>
      <c r="L47" s="42">
        <v>1.0189999999999999E-2</v>
      </c>
      <c r="M47" s="42">
        <v>5.9785399999999997</v>
      </c>
      <c r="N47" s="42">
        <v>15.75883</v>
      </c>
      <c r="O47" s="41">
        <v>3.9350000000000003E-2</v>
      </c>
      <c r="P47" s="42"/>
      <c r="Q47" s="42">
        <v>3.9350000000000003E-2</v>
      </c>
      <c r="R47" s="41">
        <v>23.63505</v>
      </c>
      <c r="S47" s="42">
        <v>1.0499999999999999E-3</v>
      </c>
      <c r="T47" s="42">
        <v>1.0499999999999999E-3</v>
      </c>
      <c r="U47" s="42"/>
      <c r="V47" s="42">
        <v>12.09374</v>
      </c>
      <c r="W47" s="42"/>
      <c r="X47" s="42">
        <v>11.54026</v>
      </c>
      <c r="Y47" s="42">
        <v>0.20610999999999999</v>
      </c>
      <c r="Z47" s="42">
        <v>4.3749999999999997E-2</v>
      </c>
      <c r="AA47" s="42">
        <v>3.0159999999999999E-2</v>
      </c>
      <c r="AB47" s="42">
        <v>6.2775600000000003</v>
      </c>
      <c r="AC47" s="42">
        <v>4.9826800000000002</v>
      </c>
      <c r="AD47" s="42">
        <v>1.55115</v>
      </c>
      <c r="AE47" s="42">
        <v>3.43153</v>
      </c>
      <c r="AF47" s="42"/>
      <c r="AG47" s="41">
        <v>4.39168</v>
      </c>
      <c r="AH47" s="42"/>
      <c r="AI47" s="42">
        <v>4.39168</v>
      </c>
      <c r="AJ47" s="41"/>
      <c r="AK47" s="42"/>
      <c r="AL47" s="42"/>
      <c r="AM47" s="42"/>
      <c r="AN47" s="41"/>
      <c r="AO47" s="41"/>
      <c r="AP47" s="42"/>
      <c r="AQ47" s="42"/>
      <c r="AR47" s="42"/>
      <c r="AS47" s="41">
        <v>2.5899999999999999E-2</v>
      </c>
      <c r="AT47" s="42">
        <v>2.5899999999999999E-2</v>
      </c>
      <c r="AU47" s="42"/>
      <c r="AV47" s="41"/>
      <c r="AW47" s="101"/>
      <c r="AX47" s="43">
        <v>78.441689999999994</v>
      </c>
      <c r="AY47" s="43">
        <v>2.4725830833532356</v>
      </c>
    </row>
    <row r="48" spans="1:51" ht="14" x14ac:dyDescent="0.15">
      <c r="A48" s="1"/>
      <c r="B48" s="38"/>
      <c r="C48" s="39" t="s">
        <v>2726</v>
      </c>
      <c r="D48" s="39"/>
      <c r="E48" s="39"/>
      <c r="F48" s="40" t="s">
        <v>2727</v>
      </c>
      <c r="G48" s="41">
        <v>19.999380000000002</v>
      </c>
      <c r="H48" s="42">
        <v>11.524699999999999</v>
      </c>
      <c r="I48" s="42"/>
      <c r="J48" s="42">
        <v>0.5423</v>
      </c>
      <c r="K48" s="42">
        <v>8.2180000000000003E-2</v>
      </c>
      <c r="L48" s="42"/>
      <c r="M48" s="42">
        <v>0.46011999999999997</v>
      </c>
      <c r="N48" s="42">
        <v>7.9323800000000002</v>
      </c>
      <c r="O48" s="41">
        <v>1.304E-2</v>
      </c>
      <c r="P48" s="42"/>
      <c r="Q48" s="42">
        <v>1.304E-2</v>
      </c>
      <c r="R48" s="41">
        <v>18.654029999999999</v>
      </c>
      <c r="S48" s="42">
        <v>6.0999999999999997E-4</v>
      </c>
      <c r="T48" s="42">
        <v>6.0999999999999997E-4</v>
      </c>
      <c r="U48" s="42"/>
      <c r="V48" s="42">
        <v>6.0875199999999996</v>
      </c>
      <c r="W48" s="42"/>
      <c r="X48" s="42">
        <v>12.565899999999999</v>
      </c>
      <c r="Y48" s="42">
        <v>1.91E-3</v>
      </c>
      <c r="Z48" s="42">
        <v>5.1389999999999998E-2</v>
      </c>
      <c r="AA48" s="42">
        <v>7.9129699999999996</v>
      </c>
      <c r="AB48" s="42"/>
      <c r="AC48" s="42">
        <v>4.5996300000000003</v>
      </c>
      <c r="AD48" s="42">
        <v>2.0139200000000002</v>
      </c>
      <c r="AE48" s="42">
        <v>2.5857100000000002</v>
      </c>
      <c r="AF48" s="42"/>
      <c r="AG48" s="41">
        <v>2.2211699999999999</v>
      </c>
      <c r="AH48" s="42"/>
      <c r="AI48" s="42">
        <v>2.2211699999999999</v>
      </c>
      <c r="AJ48" s="41">
        <v>0.12</v>
      </c>
      <c r="AK48" s="42"/>
      <c r="AL48" s="42">
        <v>0.12</v>
      </c>
      <c r="AM48" s="42"/>
      <c r="AN48" s="41"/>
      <c r="AO48" s="41"/>
      <c r="AP48" s="42"/>
      <c r="AQ48" s="42"/>
      <c r="AR48" s="42"/>
      <c r="AS48" s="41">
        <v>1.9609999999999999E-2</v>
      </c>
      <c r="AT48" s="42">
        <v>1.9609999999999999E-2</v>
      </c>
      <c r="AU48" s="42"/>
      <c r="AV48" s="41"/>
      <c r="AW48" s="101"/>
      <c r="AX48" s="43">
        <v>41.027229999999996</v>
      </c>
      <c r="AY48" s="43">
        <v>1.2932311230780769</v>
      </c>
    </row>
    <row r="49" spans="1:51" ht="14" x14ac:dyDescent="0.15">
      <c r="A49" s="1"/>
      <c r="B49" s="38"/>
      <c r="C49" s="39" t="s">
        <v>2728</v>
      </c>
      <c r="D49" s="39"/>
      <c r="E49" s="39"/>
      <c r="F49" s="40" t="s">
        <v>2729</v>
      </c>
      <c r="G49" s="41">
        <v>14.43685</v>
      </c>
      <c r="H49" s="42">
        <v>2.09829</v>
      </c>
      <c r="I49" s="42"/>
      <c r="J49" s="42">
        <v>0.16866</v>
      </c>
      <c r="K49" s="42">
        <v>1.42E-3</v>
      </c>
      <c r="L49" s="42"/>
      <c r="M49" s="42">
        <v>0.16724</v>
      </c>
      <c r="N49" s="42">
        <v>12.1699</v>
      </c>
      <c r="O49" s="41"/>
      <c r="P49" s="42"/>
      <c r="Q49" s="42"/>
      <c r="R49" s="41">
        <v>9.7534700000000001</v>
      </c>
      <c r="S49" s="42"/>
      <c r="T49" s="42"/>
      <c r="U49" s="42"/>
      <c r="V49" s="42">
        <v>9.3479500000000009</v>
      </c>
      <c r="W49" s="42"/>
      <c r="X49" s="42">
        <v>0.40552000000000005</v>
      </c>
      <c r="Y49" s="42">
        <v>1.1E-4</v>
      </c>
      <c r="Z49" s="42">
        <v>6.9999999999999994E-5</v>
      </c>
      <c r="AA49" s="42"/>
      <c r="AB49" s="42"/>
      <c r="AC49" s="42">
        <v>0.40534000000000003</v>
      </c>
      <c r="AD49" s="42">
        <v>4.2259999999999999E-2</v>
      </c>
      <c r="AE49" s="42">
        <v>0.36308000000000001</v>
      </c>
      <c r="AF49" s="42"/>
      <c r="AG49" s="41">
        <v>3.27413</v>
      </c>
      <c r="AH49" s="42"/>
      <c r="AI49" s="42">
        <v>3.27413</v>
      </c>
      <c r="AJ49" s="41"/>
      <c r="AK49" s="42"/>
      <c r="AL49" s="42"/>
      <c r="AM49" s="42"/>
      <c r="AN49" s="41"/>
      <c r="AO49" s="41"/>
      <c r="AP49" s="42"/>
      <c r="AQ49" s="42"/>
      <c r="AR49" s="42"/>
      <c r="AS49" s="41"/>
      <c r="AT49" s="42"/>
      <c r="AU49" s="42"/>
      <c r="AV49" s="41"/>
      <c r="AW49" s="101"/>
      <c r="AX49" s="43">
        <v>27.464449999999999</v>
      </c>
      <c r="AY49" s="43">
        <v>0.86571483178907505</v>
      </c>
    </row>
    <row r="50" spans="1:51" ht="14" x14ac:dyDescent="0.15">
      <c r="A50" s="1"/>
      <c r="B50" s="38"/>
      <c r="C50" s="39" t="s">
        <v>2730</v>
      </c>
      <c r="D50" s="39"/>
      <c r="E50" s="39"/>
      <c r="F50" s="40" t="s">
        <v>2731</v>
      </c>
      <c r="G50" s="41">
        <v>32.209090000000003</v>
      </c>
      <c r="H50" s="42">
        <v>19.09055</v>
      </c>
      <c r="I50" s="42"/>
      <c r="J50" s="42">
        <v>4.3844099999999999</v>
      </c>
      <c r="K50" s="42">
        <v>0.41621000000000002</v>
      </c>
      <c r="L50" s="42">
        <v>9.7220000000000001E-2</v>
      </c>
      <c r="M50" s="42">
        <v>3.8709799999999999</v>
      </c>
      <c r="N50" s="42">
        <v>8.7341300000000004</v>
      </c>
      <c r="O50" s="41">
        <v>1.583E-2</v>
      </c>
      <c r="P50" s="42"/>
      <c r="Q50" s="42">
        <v>1.583E-2</v>
      </c>
      <c r="R50" s="41">
        <v>10.0191</v>
      </c>
      <c r="S50" s="42">
        <v>4.2700000000000004E-3</v>
      </c>
      <c r="T50" s="42">
        <v>4.2700000000000004E-3</v>
      </c>
      <c r="U50" s="42"/>
      <c r="V50" s="42">
        <v>6.7027999999999999</v>
      </c>
      <c r="W50" s="42"/>
      <c r="X50" s="42">
        <v>3.31203</v>
      </c>
      <c r="Y50" s="42">
        <v>1.8500000000000001E-3</v>
      </c>
      <c r="Z50" s="42">
        <v>4.3430000000000003E-2</v>
      </c>
      <c r="AA50" s="42">
        <v>3.1199999999999999E-3</v>
      </c>
      <c r="AB50" s="42"/>
      <c r="AC50" s="42">
        <v>3.26363</v>
      </c>
      <c r="AD50" s="42">
        <v>2.02563</v>
      </c>
      <c r="AE50" s="42">
        <v>1.238</v>
      </c>
      <c r="AF50" s="42"/>
      <c r="AG50" s="41">
        <v>2.48651</v>
      </c>
      <c r="AH50" s="42"/>
      <c r="AI50" s="42">
        <v>2.48651</v>
      </c>
      <c r="AJ50" s="41"/>
      <c r="AK50" s="42"/>
      <c r="AL50" s="42"/>
      <c r="AM50" s="42"/>
      <c r="AN50" s="41">
        <v>5.654E-2</v>
      </c>
      <c r="AO50" s="41"/>
      <c r="AP50" s="42"/>
      <c r="AQ50" s="42"/>
      <c r="AR50" s="42"/>
      <c r="AS50" s="41">
        <v>9.2000000000000003E-4</v>
      </c>
      <c r="AT50" s="42">
        <v>9.2000000000000003E-4</v>
      </c>
      <c r="AU50" s="42"/>
      <c r="AV50" s="41"/>
      <c r="AW50" s="101"/>
      <c r="AX50" s="46">
        <v>44.787990000000008</v>
      </c>
      <c r="AY50" s="46">
        <v>1.4117751212575085</v>
      </c>
    </row>
    <row r="51" spans="1:51" ht="14" x14ac:dyDescent="0.15">
      <c r="A51" s="1"/>
      <c r="B51" s="22" t="s">
        <v>2732</v>
      </c>
      <c r="C51" s="23"/>
      <c r="D51" s="23"/>
      <c r="E51" s="23"/>
      <c r="F51" s="24" t="s">
        <v>2733</v>
      </c>
      <c r="G51" s="25">
        <v>98.266620000000003</v>
      </c>
      <c r="H51" s="26">
        <v>83.071939999999998</v>
      </c>
      <c r="I51" s="26"/>
      <c r="J51" s="26">
        <v>6.5258399999999996</v>
      </c>
      <c r="K51" s="26">
        <v>0.93416999999999994</v>
      </c>
      <c r="L51" s="26">
        <v>3.6000000000000002E-4</v>
      </c>
      <c r="M51" s="26">
        <v>5.59131</v>
      </c>
      <c r="N51" s="26">
        <v>8.6688399999999994</v>
      </c>
      <c r="O51" s="25">
        <v>0.14226</v>
      </c>
      <c r="P51" s="26"/>
      <c r="Q51" s="26">
        <v>0.14226</v>
      </c>
      <c r="R51" s="25">
        <v>13.2317</v>
      </c>
      <c r="S51" s="26">
        <v>9.0000000000000006E-5</v>
      </c>
      <c r="T51" s="26">
        <v>9.0000000000000006E-5</v>
      </c>
      <c r="U51" s="26"/>
      <c r="V51" s="26">
        <v>6.6526899999999998</v>
      </c>
      <c r="W51" s="26"/>
      <c r="X51" s="26">
        <v>6.5789199999999992</v>
      </c>
      <c r="Y51" s="26">
        <v>3.0300000000000001E-3</v>
      </c>
      <c r="Z51" s="26">
        <v>1.6800000000000001E-3</v>
      </c>
      <c r="AA51" s="26">
        <v>8.3979999999999999E-2</v>
      </c>
      <c r="AB51" s="26">
        <v>0.38084000000000001</v>
      </c>
      <c r="AC51" s="26">
        <v>6.1093899999999994</v>
      </c>
      <c r="AD51" s="26">
        <v>2.1510799999999999</v>
      </c>
      <c r="AE51" s="26">
        <v>3.95831</v>
      </c>
      <c r="AF51" s="26"/>
      <c r="AG51" s="25">
        <v>2.72681</v>
      </c>
      <c r="AH51" s="26"/>
      <c r="AI51" s="26">
        <v>2.72681</v>
      </c>
      <c r="AJ51" s="25"/>
      <c r="AK51" s="26"/>
      <c r="AL51" s="26"/>
      <c r="AM51" s="26"/>
      <c r="AN51" s="25">
        <v>0.70960000000000001</v>
      </c>
      <c r="AO51" s="25"/>
      <c r="AP51" s="26"/>
      <c r="AQ51" s="26"/>
      <c r="AR51" s="26"/>
      <c r="AS51" s="25">
        <v>0.13693</v>
      </c>
      <c r="AT51" s="26">
        <v>0.13693</v>
      </c>
      <c r="AU51" s="26"/>
      <c r="AV51" s="25"/>
      <c r="AW51" s="98"/>
      <c r="AX51" s="103">
        <v>115.21392</v>
      </c>
      <c r="AY51" s="103">
        <v>3.6316911269863388</v>
      </c>
    </row>
    <row r="52" spans="1:51" ht="14" x14ac:dyDescent="0.15">
      <c r="A52" s="1"/>
      <c r="B52" s="30"/>
      <c r="C52" s="31" t="s">
        <v>2734</v>
      </c>
      <c r="D52" s="31"/>
      <c r="E52" s="31"/>
      <c r="F52" s="32" t="s">
        <v>2735</v>
      </c>
      <c r="G52" s="33">
        <v>2.8395600000000001</v>
      </c>
      <c r="H52" s="34"/>
      <c r="I52" s="34"/>
      <c r="J52" s="34"/>
      <c r="K52" s="34"/>
      <c r="L52" s="34"/>
      <c r="M52" s="34"/>
      <c r="N52" s="34">
        <v>2.8395600000000001</v>
      </c>
      <c r="O52" s="33"/>
      <c r="P52" s="34"/>
      <c r="Q52" s="34"/>
      <c r="R52" s="33">
        <v>2.1791499999999999</v>
      </c>
      <c r="S52" s="34"/>
      <c r="T52" s="34"/>
      <c r="U52" s="34"/>
      <c r="V52" s="34">
        <v>2.1791499999999999</v>
      </c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3">
        <v>0.76393999999999995</v>
      </c>
      <c r="AH52" s="34"/>
      <c r="AI52" s="34">
        <v>0.76393999999999995</v>
      </c>
      <c r="AJ52" s="33"/>
      <c r="AK52" s="34"/>
      <c r="AL52" s="34"/>
      <c r="AM52" s="34"/>
      <c r="AN52" s="33"/>
      <c r="AO52" s="33"/>
      <c r="AP52" s="34"/>
      <c r="AQ52" s="34"/>
      <c r="AR52" s="34"/>
      <c r="AS52" s="33"/>
      <c r="AT52" s="34"/>
      <c r="AU52" s="34"/>
      <c r="AV52" s="33"/>
      <c r="AW52" s="99"/>
      <c r="AX52" s="100">
        <v>5.7826500000000003</v>
      </c>
      <c r="AY52" s="100">
        <v>0.18227657470093503</v>
      </c>
    </row>
    <row r="53" spans="1:51" ht="14" x14ac:dyDescent="0.15">
      <c r="A53" s="1"/>
      <c r="B53" s="38"/>
      <c r="C53" s="39" t="s">
        <v>2736</v>
      </c>
      <c r="D53" s="39"/>
      <c r="E53" s="39"/>
      <c r="F53" s="40" t="s">
        <v>2737</v>
      </c>
      <c r="G53" s="41">
        <v>95.427059999999997</v>
      </c>
      <c r="H53" s="42">
        <v>83.071939999999998</v>
      </c>
      <c r="I53" s="42"/>
      <c r="J53" s="42">
        <v>6.5258399999999996</v>
      </c>
      <c r="K53" s="42">
        <v>0.93416999999999994</v>
      </c>
      <c r="L53" s="42">
        <v>3.6000000000000002E-4</v>
      </c>
      <c r="M53" s="42">
        <v>5.59131</v>
      </c>
      <c r="N53" s="42">
        <v>5.8292799999999998</v>
      </c>
      <c r="O53" s="41">
        <v>0.14226</v>
      </c>
      <c r="P53" s="42"/>
      <c r="Q53" s="42">
        <v>0.14226</v>
      </c>
      <c r="R53" s="41">
        <v>11.05255</v>
      </c>
      <c r="S53" s="42">
        <v>9.0000000000000006E-5</v>
      </c>
      <c r="T53" s="42">
        <v>9.0000000000000006E-5</v>
      </c>
      <c r="U53" s="42"/>
      <c r="V53" s="42">
        <v>4.4735399999999998</v>
      </c>
      <c r="W53" s="42"/>
      <c r="X53" s="42">
        <v>6.5789199999999992</v>
      </c>
      <c r="Y53" s="42">
        <v>3.0300000000000001E-3</v>
      </c>
      <c r="Z53" s="42">
        <v>1.6800000000000001E-3</v>
      </c>
      <c r="AA53" s="42">
        <v>8.3979999999999999E-2</v>
      </c>
      <c r="AB53" s="42">
        <v>0.38084000000000001</v>
      </c>
      <c r="AC53" s="42">
        <v>6.1093899999999994</v>
      </c>
      <c r="AD53" s="42">
        <v>2.1510799999999999</v>
      </c>
      <c r="AE53" s="42">
        <v>3.95831</v>
      </c>
      <c r="AF53" s="42"/>
      <c r="AG53" s="41">
        <v>1.9628699999999999</v>
      </c>
      <c r="AH53" s="42"/>
      <c r="AI53" s="42">
        <v>1.9628699999999999</v>
      </c>
      <c r="AJ53" s="41"/>
      <c r="AK53" s="42"/>
      <c r="AL53" s="42"/>
      <c r="AM53" s="42"/>
      <c r="AN53" s="41">
        <v>0.70960000000000001</v>
      </c>
      <c r="AO53" s="41"/>
      <c r="AP53" s="42"/>
      <c r="AQ53" s="42"/>
      <c r="AR53" s="42"/>
      <c r="AS53" s="41">
        <v>0.13693</v>
      </c>
      <c r="AT53" s="42">
        <v>0.13693</v>
      </c>
      <c r="AU53" s="42"/>
      <c r="AV53" s="41"/>
      <c r="AW53" s="101"/>
      <c r="AX53" s="46">
        <v>109.43126999999998</v>
      </c>
      <c r="AY53" s="46">
        <v>3.4494145522854036</v>
      </c>
    </row>
    <row r="54" spans="1:51" ht="14" x14ac:dyDescent="0.15">
      <c r="A54" s="1"/>
      <c r="B54" s="22" t="s">
        <v>2738</v>
      </c>
      <c r="C54" s="23"/>
      <c r="D54" s="23"/>
      <c r="E54" s="23"/>
      <c r="F54" s="24" t="s">
        <v>2739</v>
      </c>
      <c r="G54" s="25">
        <v>8.3028100000000009</v>
      </c>
      <c r="H54" s="26">
        <v>4.2406600000000001</v>
      </c>
      <c r="I54" s="26"/>
      <c r="J54" s="26"/>
      <c r="K54" s="26"/>
      <c r="L54" s="26"/>
      <c r="M54" s="26"/>
      <c r="N54" s="26">
        <v>4.0621499999999999</v>
      </c>
      <c r="O54" s="25"/>
      <c r="P54" s="26"/>
      <c r="Q54" s="26"/>
      <c r="R54" s="25">
        <v>5.2632700000000003</v>
      </c>
      <c r="S54" s="26"/>
      <c r="T54" s="26"/>
      <c r="U54" s="26"/>
      <c r="V54" s="26">
        <v>3.1173999999999999</v>
      </c>
      <c r="W54" s="26"/>
      <c r="X54" s="26">
        <v>2.1458699999999999</v>
      </c>
      <c r="Y54" s="26"/>
      <c r="Z54" s="26"/>
      <c r="AA54" s="26"/>
      <c r="AB54" s="26"/>
      <c r="AC54" s="26">
        <v>2.1458699999999999</v>
      </c>
      <c r="AD54" s="26">
        <v>2.1458699999999999</v>
      </c>
      <c r="AE54" s="26"/>
      <c r="AF54" s="26"/>
      <c r="AG54" s="25">
        <v>1.0928599999999999</v>
      </c>
      <c r="AH54" s="26"/>
      <c r="AI54" s="26">
        <v>1.0928599999999999</v>
      </c>
      <c r="AJ54" s="25"/>
      <c r="AK54" s="26"/>
      <c r="AL54" s="26"/>
      <c r="AM54" s="26"/>
      <c r="AN54" s="25">
        <v>9.8184699999999996</v>
      </c>
      <c r="AO54" s="25">
        <v>40.240299999999998</v>
      </c>
      <c r="AP54" s="26">
        <v>10.60173</v>
      </c>
      <c r="AQ54" s="26">
        <v>27.095970000000001</v>
      </c>
      <c r="AR54" s="26">
        <v>2.5426000000000002</v>
      </c>
      <c r="AS54" s="25">
        <v>1.617E-2</v>
      </c>
      <c r="AT54" s="26"/>
      <c r="AU54" s="26">
        <v>1.617E-2</v>
      </c>
      <c r="AV54" s="25"/>
      <c r="AW54" s="98"/>
      <c r="AX54" s="103">
        <v>64.733879999999999</v>
      </c>
      <c r="AY54" s="103">
        <v>2.0404952596995085</v>
      </c>
    </row>
    <row r="55" spans="1:51" ht="14" x14ac:dyDescent="0.15">
      <c r="A55" s="1"/>
      <c r="B55" s="67" t="s">
        <v>2740</v>
      </c>
      <c r="C55" s="68"/>
      <c r="D55" s="68"/>
      <c r="E55" s="68"/>
      <c r="F55" s="69" t="s">
        <v>2741</v>
      </c>
      <c r="G55" s="70">
        <v>72.319189999999992</v>
      </c>
      <c r="H55" s="71">
        <v>48.536479999999997</v>
      </c>
      <c r="I55" s="71">
        <v>5.9159999999999997E-2</v>
      </c>
      <c r="J55" s="71">
        <v>20.365269999999999</v>
      </c>
      <c r="K55" s="71">
        <v>0.35393999999999998</v>
      </c>
      <c r="L55" s="71">
        <v>0.25982</v>
      </c>
      <c r="M55" s="71">
        <v>19.75151</v>
      </c>
      <c r="N55" s="71">
        <v>3.3582800000000002</v>
      </c>
      <c r="O55" s="70">
        <v>0.66803000000000001</v>
      </c>
      <c r="P55" s="71">
        <v>0.2863</v>
      </c>
      <c r="Q55" s="71">
        <v>0.38173000000000001</v>
      </c>
      <c r="R55" s="70">
        <v>334.4119</v>
      </c>
      <c r="S55" s="71">
        <v>294.67784</v>
      </c>
      <c r="T55" s="71">
        <v>294.67784</v>
      </c>
      <c r="U55" s="71"/>
      <c r="V55" s="71">
        <v>1.5E-3</v>
      </c>
      <c r="W55" s="71">
        <v>9.1499999999999998E-2</v>
      </c>
      <c r="X55" s="71">
        <v>39.041660000000007</v>
      </c>
      <c r="Y55" s="71">
        <v>3.8850000000000003E-2</v>
      </c>
      <c r="Z55" s="71">
        <v>0.62338000000000005</v>
      </c>
      <c r="AA55" s="71">
        <v>0.10518</v>
      </c>
      <c r="AB55" s="71">
        <v>17.762550000000001</v>
      </c>
      <c r="AC55" s="71">
        <v>20.511700000000001</v>
      </c>
      <c r="AD55" s="71">
        <v>6.5247400000000004</v>
      </c>
      <c r="AE55" s="71">
        <v>13.98696</v>
      </c>
      <c r="AF55" s="71">
        <v>0.59940000000000004</v>
      </c>
      <c r="AG55" s="70">
        <v>72.01127000000001</v>
      </c>
      <c r="AH55" s="71">
        <v>70.642250000000004</v>
      </c>
      <c r="AI55" s="71">
        <v>1.3690199999999999</v>
      </c>
      <c r="AJ55" s="70">
        <v>729.42098999999996</v>
      </c>
      <c r="AK55" s="71">
        <v>715.47627999999997</v>
      </c>
      <c r="AL55" s="71">
        <v>13.84911</v>
      </c>
      <c r="AM55" s="71">
        <v>9.5600000000000004E-2</v>
      </c>
      <c r="AN55" s="70">
        <v>9.5612499999999994</v>
      </c>
      <c r="AO55" s="70"/>
      <c r="AP55" s="71"/>
      <c r="AQ55" s="71"/>
      <c r="AR55" s="71"/>
      <c r="AS55" s="70">
        <v>6.6654999999999998</v>
      </c>
      <c r="AT55" s="71">
        <v>6.6654999999999998</v>
      </c>
      <c r="AU55" s="71"/>
      <c r="AV55" s="70">
        <v>0.59231999999999996</v>
      </c>
      <c r="AW55" s="111">
        <v>496.26242999999999</v>
      </c>
      <c r="AX55" s="105">
        <v>1721.9128800000001</v>
      </c>
      <c r="AY55" s="105">
        <v>54.276911398722419</v>
      </c>
    </row>
    <row r="56" spans="1:51" ht="13" x14ac:dyDescent="0.15">
      <c r="A56" s="1"/>
      <c r="B56" s="80" t="s">
        <v>2742</v>
      </c>
      <c r="C56" s="113"/>
      <c r="D56" s="113"/>
      <c r="E56" s="113"/>
      <c r="F56" s="113"/>
      <c r="G56" s="48">
        <v>1141.20821</v>
      </c>
      <c r="H56" s="49">
        <v>758.80644000000007</v>
      </c>
      <c r="I56" s="53">
        <v>24.729659999999999</v>
      </c>
      <c r="J56" s="53">
        <v>193.49584000000002</v>
      </c>
      <c r="K56" s="53">
        <v>32.603970000000004</v>
      </c>
      <c r="L56" s="53">
        <v>15.491219999999998</v>
      </c>
      <c r="M56" s="53">
        <v>145.40064999999998</v>
      </c>
      <c r="N56" s="81">
        <v>164.17626999999999</v>
      </c>
      <c r="O56" s="48">
        <v>3.8184199999999993</v>
      </c>
      <c r="P56" s="49">
        <v>0.2863</v>
      </c>
      <c r="Q56" s="81">
        <v>3.5321199999999995</v>
      </c>
      <c r="R56" s="48">
        <v>589.39312999999993</v>
      </c>
      <c r="S56" s="49">
        <v>294.73734999999999</v>
      </c>
      <c r="T56" s="53">
        <v>294.70616000000001</v>
      </c>
      <c r="U56" s="53">
        <v>3.1189999999999999E-2</v>
      </c>
      <c r="V56" s="53">
        <v>120.90806999999998</v>
      </c>
      <c r="W56" s="53">
        <v>0.18429000000000001</v>
      </c>
      <c r="X56" s="53">
        <v>151.06795</v>
      </c>
      <c r="Y56" s="53">
        <v>0.80928000000000011</v>
      </c>
      <c r="Z56" s="53">
        <v>2.3733500000000003</v>
      </c>
      <c r="AA56" s="53">
        <v>8.4120099999999987</v>
      </c>
      <c r="AB56" s="53">
        <v>25.237590000000001</v>
      </c>
      <c r="AC56" s="53">
        <v>114.23572</v>
      </c>
      <c r="AD56" s="53">
        <v>42.970970000000001</v>
      </c>
      <c r="AE56" s="53">
        <v>71.264749999999992</v>
      </c>
      <c r="AF56" s="81">
        <v>22.495470000000001</v>
      </c>
      <c r="AG56" s="48">
        <v>117.90373000000002</v>
      </c>
      <c r="AH56" s="49">
        <v>70.642250000000004</v>
      </c>
      <c r="AI56" s="81">
        <v>47.261480000000006</v>
      </c>
      <c r="AJ56" s="48">
        <v>742.35317999999995</v>
      </c>
      <c r="AK56" s="49">
        <v>728.28846999999996</v>
      </c>
      <c r="AL56" s="53">
        <v>13.969109999999999</v>
      </c>
      <c r="AM56" s="81">
        <v>9.5600000000000004E-2</v>
      </c>
      <c r="AN56" s="48">
        <v>23.760999999999999</v>
      </c>
      <c r="AO56" s="48">
        <v>40.326989999999995</v>
      </c>
      <c r="AP56" s="49">
        <v>10.688420000000001</v>
      </c>
      <c r="AQ56" s="53">
        <v>27.095970000000001</v>
      </c>
      <c r="AR56" s="81">
        <v>2.5426000000000002</v>
      </c>
      <c r="AS56" s="48">
        <v>14.199010000000001</v>
      </c>
      <c r="AT56" s="49">
        <v>14.182170000000001</v>
      </c>
      <c r="AU56" s="81">
        <v>1.6840000000000001E-2</v>
      </c>
      <c r="AV56" s="48">
        <v>0.59231999999999996</v>
      </c>
      <c r="AW56" s="106">
        <v>498.90323000000001</v>
      </c>
      <c r="AX56" s="51">
        <v>3172.4592199999997</v>
      </c>
      <c r="AY56" s="47"/>
    </row>
    <row r="57" spans="1:51" ht="13" x14ac:dyDescent="0.15">
      <c r="A57" s="1"/>
      <c r="B57" s="151" t="s">
        <v>2743</v>
      </c>
      <c r="C57" s="151"/>
      <c r="D57" s="151"/>
      <c r="E57" s="151"/>
      <c r="F57" s="151"/>
      <c r="G57" s="54">
        <v>35.972352388504461</v>
      </c>
      <c r="H57" s="55">
        <v>23.918556154048851</v>
      </c>
      <c r="I57" s="57">
        <v>0.77951072921908204</v>
      </c>
      <c r="J57" s="57">
        <v>6.0992380541931768</v>
      </c>
      <c r="K57" s="57">
        <v>1.0277191206889653</v>
      </c>
      <c r="L57" s="57">
        <v>0.48830320346875888</v>
      </c>
      <c r="M57" s="57">
        <v>4.5832157300354517</v>
      </c>
      <c r="N57" s="77">
        <v>5.1750474510433584</v>
      </c>
      <c r="O57" s="54">
        <v>0.12036151563202756</v>
      </c>
      <c r="P57" s="55">
        <v>9.0245446874491278E-3</v>
      </c>
      <c r="Q57" s="77">
        <v>0.11133697094457844</v>
      </c>
      <c r="R57" s="54">
        <v>18.578430458122639</v>
      </c>
      <c r="S57" s="55">
        <v>9.290500824782864</v>
      </c>
      <c r="T57" s="57">
        <v>9.2895176758174376</v>
      </c>
      <c r="U57" s="57">
        <v>9.8314896542626008E-4</v>
      </c>
      <c r="V57" s="57">
        <v>3.8111780677199691</v>
      </c>
      <c r="W57" s="57">
        <v>5.8090581224240299E-3</v>
      </c>
      <c r="X57" s="57">
        <v>4.7618563241925616</v>
      </c>
      <c r="Y57" s="57">
        <v>2.5509547763390959E-2</v>
      </c>
      <c r="Z57" s="57">
        <v>7.4811048319795292E-2</v>
      </c>
      <c r="AA57" s="57">
        <v>0.26515738790174265</v>
      </c>
      <c r="AB57" s="57">
        <v>0.7955213369141434</v>
      </c>
      <c r="AC57" s="57">
        <v>3.6008570032934895</v>
      </c>
      <c r="AD57" s="57">
        <v>1.3545003109606562</v>
      </c>
      <c r="AE57" s="57">
        <v>2.2463566923328333</v>
      </c>
      <c r="AF57" s="77">
        <v>0.70908618330482442</v>
      </c>
      <c r="AG57" s="54">
        <v>3.7164774020326106</v>
      </c>
      <c r="AH57" s="55">
        <v>2.2267346906984042</v>
      </c>
      <c r="AI57" s="77">
        <v>1.4897427113342063</v>
      </c>
      <c r="AJ57" s="54">
        <v>23.399928210897539</v>
      </c>
      <c r="AK57" s="55">
        <v>22.956590439640074</v>
      </c>
      <c r="AL57" s="57">
        <v>0.44032433614702221</v>
      </c>
      <c r="AM57" s="77">
        <v>3.0134351104440676E-3</v>
      </c>
      <c r="AN57" s="54">
        <v>0.74897731861152184</v>
      </c>
      <c r="AO57" s="54">
        <v>1.2711586565327071</v>
      </c>
      <c r="AP57" s="55">
        <v>0.33691276258548725</v>
      </c>
      <c r="AQ57" s="57">
        <v>0.85409986767300361</v>
      </c>
      <c r="AR57" s="77">
        <v>8.0146026274216395E-2</v>
      </c>
      <c r="AS57" s="54">
        <v>0.44757108020446051</v>
      </c>
      <c r="AT57" s="55">
        <v>0.44704026171847849</v>
      </c>
      <c r="AU57" s="77">
        <v>5.3081848598198855E-4</v>
      </c>
      <c r="AV57" s="54">
        <v>1.8670689169646759E-2</v>
      </c>
      <c r="AW57" s="107">
        <v>15.726072280292385</v>
      </c>
      <c r="AX57" s="78"/>
      <c r="AY57" s="114"/>
    </row>
    <row r="58" spans="1:51" ht="13" x14ac:dyDescent="0.15"/>
    <row r="59" spans="1:51" ht="13" x14ac:dyDescent="0.15"/>
    <row r="60" spans="1:51" ht="13" x14ac:dyDescent="0.15"/>
  </sheetData>
  <mergeCells count="6">
    <mergeCell ref="F3:F6"/>
    <mergeCell ref="B1:G1"/>
    <mergeCell ref="B57:F57"/>
    <mergeCell ref="B2:G2"/>
    <mergeCell ref="AY3:AY7"/>
    <mergeCell ref="B7:E7"/>
  </mergeCells>
  <pageMargins left="0.7" right="0.7" top="0.75" bottom="0.75" header="0.39" footer="0.3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7"/>
  <sheetViews>
    <sheetView workbookViewId="0">
      <selection activeCell="G31" sqref="G31"/>
    </sheetView>
  </sheetViews>
  <sheetFormatPr baseColWidth="10" defaultColWidth="10.1640625" defaultRowHeight="14.5" customHeight="1" x14ac:dyDescent="0.15"/>
  <cols>
    <col min="1" max="1" width="1.1640625" customWidth="1"/>
    <col min="2" max="2" width="3.5" bestFit="1" customWidth="1"/>
    <col min="3" max="3" width="4.5" bestFit="1" customWidth="1"/>
    <col min="4" max="4" width="5.1640625" bestFit="1" customWidth="1"/>
    <col min="5" max="5" width="7.5" bestFit="1" customWidth="1"/>
    <col min="6" max="6" width="7.1640625" bestFit="1" customWidth="1"/>
    <col min="7" max="7" width="8.1640625" bestFit="1" customWidth="1"/>
    <col min="8" max="8" width="45.6640625" bestFit="1" customWidth="1"/>
    <col min="9" max="10" width="7.1640625" bestFit="1" customWidth="1"/>
    <col min="11" max="11" width="5.5" bestFit="1" customWidth="1"/>
    <col min="12" max="13" width="6.5" bestFit="1" customWidth="1"/>
    <col min="14" max="14" width="7.83203125" bestFit="1" customWidth="1"/>
    <col min="15" max="15" width="18" bestFit="1" customWidth="1"/>
    <col min="16" max="17" width="9.33203125" bestFit="1" customWidth="1"/>
    <col min="18" max="18" width="7.1640625" bestFit="1" customWidth="1"/>
    <col min="19" max="19" width="9.33203125" bestFit="1" customWidth="1"/>
    <col min="20" max="20" width="11.5" bestFit="1" customWidth="1"/>
    <col min="21" max="22" width="5.5" bestFit="1" customWidth="1"/>
    <col min="23" max="23" width="4.5" bestFit="1" customWidth="1"/>
  </cols>
  <sheetData>
    <row r="1" spans="1:23" ht="6.75" customHeight="1" x14ac:dyDescent="0.15">
      <c r="A1" s="1"/>
      <c r="B1" s="140" t="s">
        <v>1325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" x14ac:dyDescent="0.15">
      <c r="A3" s="1"/>
      <c r="B3" s="4"/>
      <c r="C3" s="5"/>
      <c r="D3" s="5"/>
      <c r="E3" s="5"/>
      <c r="F3" s="5"/>
      <c r="G3" s="5"/>
      <c r="H3" s="139" t="s">
        <v>1326</v>
      </c>
      <c r="I3" s="7" t="s">
        <v>1327</v>
      </c>
      <c r="J3" s="8"/>
      <c r="K3" s="8"/>
      <c r="L3" s="8"/>
      <c r="M3" s="8"/>
      <c r="N3" s="8"/>
      <c r="O3" s="8"/>
      <c r="P3" s="8"/>
      <c r="Q3" s="8"/>
      <c r="R3" s="7" t="s">
        <v>1328</v>
      </c>
      <c r="S3" s="8"/>
      <c r="T3" s="7" t="s">
        <v>1329</v>
      </c>
      <c r="U3" s="93" t="s">
        <v>1330</v>
      </c>
      <c r="V3" s="94" t="s">
        <v>1331</v>
      </c>
      <c r="W3" s="148" t="s">
        <v>1332</v>
      </c>
    </row>
    <row r="4" spans="1:23" ht="14" x14ac:dyDescent="0.15">
      <c r="A4" s="1"/>
      <c r="B4" s="11"/>
      <c r="C4" s="12"/>
      <c r="D4" s="12"/>
      <c r="E4" s="12"/>
      <c r="F4" s="12"/>
      <c r="G4" s="12"/>
      <c r="H4" s="139"/>
      <c r="I4" s="13"/>
      <c r="J4" s="14" t="s">
        <v>1333</v>
      </c>
      <c r="K4" s="14"/>
      <c r="L4" s="14"/>
      <c r="M4" s="14"/>
      <c r="N4" s="14"/>
      <c r="O4" s="14"/>
      <c r="P4" s="14"/>
      <c r="Q4" s="14" t="s">
        <v>1334</v>
      </c>
      <c r="R4" s="13"/>
      <c r="S4" s="14" t="s">
        <v>1335</v>
      </c>
      <c r="T4" s="13"/>
      <c r="U4" s="95"/>
      <c r="V4" s="96"/>
      <c r="W4" s="149"/>
    </row>
    <row r="5" spans="1:23" ht="14" x14ac:dyDescent="0.15">
      <c r="A5" s="1"/>
      <c r="B5" s="11"/>
      <c r="C5" s="12"/>
      <c r="D5" s="12"/>
      <c r="E5" s="12"/>
      <c r="F5" s="12"/>
      <c r="G5" s="12"/>
      <c r="H5" s="139"/>
      <c r="I5" s="13"/>
      <c r="J5" s="14"/>
      <c r="K5" s="14" t="s">
        <v>1336</v>
      </c>
      <c r="L5" s="14"/>
      <c r="M5" s="14"/>
      <c r="N5" s="14"/>
      <c r="O5" s="14" t="s">
        <v>1337</v>
      </c>
      <c r="P5" s="14" t="s">
        <v>1338</v>
      </c>
      <c r="Q5" s="14"/>
      <c r="R5" s="13"/>
      <c r="S5" s="14"/>
      <c r="T5" s="13"/>
      <c r="U5" s="95"/>
      <c r="V5" s="96"/>
      <c r="W5" s="149"/>
    </row>
    <row r="6" spans="1:23" ht="14" x14ac:dyDescent="0.15">
      <c r="A6" s="1"/>
      <c r="B6" s="11"/>
      <c r="C6" s="12"/>
      <c r="D6" s="12"/>
      <c r="E6" s="12"/>
      <c r="F6" s="12"/>
      <c r="G6" s="12"/>
      <c r="H6" s="139"/>
      <c r="I6" s="13"/>
      <c r="J6" s="14"/>
      <c r="K6" s="14"/>
      <c r="L6" s="14" t="s">
        <v>1339</v>
      </c>
      <c r="M6" s="14" t="s">
        <v>1340</v>
      </c>
      <c r="N6" s="14" t="s">
        <v>1341</v>
      </c>
      <c r="O6" s="14"/>
      <c r="P6" s="14"/>
      <c r="Q6" s="14"/>
      <c r="R6" s="13"/>
      <c r="S6" s="14"/>
      <c r="T6" s="13"/>
      <c r="U6" s="95"/>
      <c r="V6" s="96"/>
      <c r="W6" s="149"/>
    </row>
    <row r="7" spans="1:23" ht="51" x14ac:dyDescent="0.2">
      <c r="A7" s="1"/>
      <c r="B7" s="141" t="s">
        <v>1342</v>
      </c>
      <c r="C7" s="141"/>
      <c r="D7" s="141"/>
      <c r="E7" s="141"/>
      <c r="F7" s="141"/>
      <c r="G7" s="141"/>
      <c r="H7" s="17" t="s">
        <v>1343</v>
      </c>
      <c r="I7" s="18" t="s">
        <v>1344</v>
      </c>
      <c r="J7" s="19" t="s">
        <v>1345</v>
      </c>
      <c r="K7" s="19" t="s">
        <v>1346</v>
      </c>
      <c r="L7" s="19" t="s">
        <v>1347</v>
      </c>
      <c r="M7" s="19" t="s">
        <v>1348</v>
      </c>
      <c r="N7" s="19" t="s">
        <v>1349</v>
      </c>
      <c r="O7" s="19" t="s">
        <v>1350</v>
      </c>
      <c r="P7" s="19" t="s">
        <v>1351</v>
      </c>
      <c r="Q7" s="19" t="s">
        <v>1352</v>
      </c>
      <c r="R7" s="18" t="s">
        <v>1353</v>
      </c>
      <c r="S7" s="19" t="s">
        <v>1354</v>
      </c>
      <c r="T7" s="18" t="s">
        <v>1355</v>
      </c>
      <c r="U7" s="97" t="s">
        <v>1356</v>
      </c>
      <c r="V7" s="96"/>
      <c r="W7" s="149"/>
    </row>
    <row r="8" spans="1:23" ht="14" x14ac:dyDescent="0.15">
      <c r="A8" s="1"/>
      <c r="B8" s="22" t="s">
        <v>1357</v>
      </c>
      <c r="C8" s="23"/>
      <c r="D8" s="23"/>
      <c r="E8" s="23"/>
      <c r="F8" s="23"/>
      <c r="G8" s="23"/>
      <c r="H8" s="24" t="s">
        <v>1358</v>
      </c>
      <c r="I8" s="25">
        <v>1187.4460499999998</v>
      </c>
      <c r="J8" s="26">
        <v>1110.9892399999999</v>
      </c>
      <c r="K8" s="26">
        <v>88.018219999999999</v>
      </c>
      <c r="L8" s="26">
        <v>41.709519999999998</v>
      </c>
      <c r="M8" s="26">
        <v>41.028509999999997</v>
      </c>
      <c r="N8" s="26">
        <v>5.2801900000000002</v>
      </c>
      <c r="O8" s="26">
        <v>60.707990000000002</v>
      </c>
      <c r="P8" s="26">
        <v>962.26302999999996</v>
      </c>
      <c r="Q8" s="26">
        <v>76.456810000000004</v>
      </c>
      <c r="R8" s="25">
        <v>64.453789999999998</v>
      </c>
      <c r="S8" s="26">
        <v>64.453789999999998</v>
      </c>
      <c r="T8" s="25"/>
      <c r="U8" s="98"/>
      <c r="V8" s="27">
        <v>1251.8998399999998</v>
      </c>
      <c r="W8" s="27">
        <v>39.461494737875668</v>
      </c>
    </row>
    <row r="9" spans="1:23" ht="14" x14ac:dyDescent="0.15">
      <c r="A9" s="1"/>
      <c r="B9" s="30"/>
      <c r="C9" s="31" t="s">
        <v>1359</v>
      </c>
      <c r="D9" s="31"/>
      <c r="E9" s="31"/>
      <c r="F9" s="31"/>
      <c r="G9" s="31"/>
      <c r="H9" s="32" t="s">
        <v>1360</v>
      </c>
      <c r="I9" s="33">
        <v>1187.4460499999998</v>
      </c>
      <c r="J9" s="34">
        <v>1110.9892399999999</v>
      </c>
      <c r="K9" s="34">
        <v>88.018219999999999</v>
      </c>
      <c r="L9" s="34">
        <v>41.709519999999998</v>
      </c>
      <c r="M9" s="34">
        <v>41.028509999999997</v>
      </c>
      <c r="N9" s="34">
        <v>5.2801900000000002</v>
      </c>
      <c r="O9" s="34">
        <v>60.707990000000002</v>
      </c>
      <c r="P9" s="34">
        <v>962.26302999999996</v>
      </c>
      <c r="Q9" s="34">
        <v>76.456810000000004</v>
      </c>
      <c r="R9" s="33">
        <v>64.453789999999998</v>
      </c>
      <c r="S9" s="34">
        <v>64.453789999999998</v>
      </c>
      <c r="T9" s="33"/>
      <c r="U9" s="99"/>
      <c r="V9" s="103">
        <v>1251.8998399999998</v>
      </c>
      <c r="W9" s="103">
        <v>39.461494737875668</v>
      </c>
    </row>
    <row r="10" spans="1:23" ht="14" x14ac:dyDescent="0.15">
      <c r="A10" s="1"/>
      <c r="B10" s="22" t="s">
        <v>1361</v>
      </c>
      <c r="C10" s="23"/>
      <c r="D10" s="23"/>
      <c r="E10" s="23"/>
      <c r="F10" s="23"/>
      <c r="G10" s="23"/>
      <c r="H10" s="24" t="s">
        <v>1362</v>
      </c>
      <c r="I10" s="25">
        <v>16.982990000000001</v>
      </c>
      <c r="J10" s="26">
        <v>16.982990000000001</v>
      </c>
      <c r="K10" s="26">
        <v>16.982990000000001</v>
      </c>
      <c r="L10" s="26">
        <v>16.982990000000001</v>
      </c>
      <c r="M10" s="26"/>
      <c r="N10" s="26"/>
      <c r="O10" s="26"/>
      <c r="P10" s="26"/>
      <c r="Q10" s="26"/>
      <c r="R10" s="25"/>
      <c r="S10" s="26"/>
      <c r="T10" s="25"/>
      <c r="U10" s="98"/>
      <c r="V10" s="103">
        <v>16.982990000000001</v>
      </c>
      <c r="W10" s="103">
        <v>0.53532570985742378</v>
      </c>
    </row>
    <row r="11" spans="1:23" ht="14" x14ac:dyDescent="0.15">
      <c r="A11" s="1"/>
      <c r="B11" s="117" t="s">
        <v>1363</v>
      </c>
      <c r="C11" s="118"/>
      <c r="D11" s="118"/>
      <c r="E11" s="118"/>
      <c r="F11" s="118"/>
      <c r="G11" s="118"/>
      <c r="H11" s="119" t="s">
        <v>1364</v>
      </c>
      <c r="I11" s="25"/>
      <c r="J11" s="26"/>
      <c r="K11" s="26"/>
      <c r="L11" s="26"/>
      <c r="M11" s="26"/>
      <c r="N11" s="26"/>
      <c r="O11" s="26"/>
      <c r="P11" s="26"/>
      <c r="Q11" s="26"/>
      <c r="R11" s="25">
        <v>135.68002000000001</v>
      </c>
      <c r="S11" s="26">
        <v>135.68002000000001</v>
      </c>
      <c r="T11" s="25"/>
      <c r="U11" s="98"/>
      <c r="V11" s="103">
        <v>135.68002000000001</v>
      </c>
      <c r="W11" s="103">
        <v>4.276808914094012</v>
      </c>
    </row>
    <row r="12" spans="1:23" ht="14" x14ac:dyDescent="0.15">
      <c r="A12" s="1"/>
      <c r="B12" s="30"/>
      <c r="C12" s="31" t="s">
        <v>1365</v>
      </c>
      <c r="D12" s="31"/>
      <c r="E12" s="31"/>
      <c r="F12" s="31"/>
      <c r="G12" s="31"/>
      <c r="H12" s="32" t="s">
        <v>1366</v>
      </c>
      <c r="I12" s="33"/>
      <c r="J12" s="34"/>
      <c r="K12" s="34"/>
      <c r="L12" s="34"/>
      <c r="M12" s="34"/>
      <c r="N12" s="34"/>
      <c r="O12" s="34"/>
      <c r="P12" s="34"/>
      <c r="Q12" s="34"/>
      <c r="R12" s="33">
        <v>135.68002000000001</v>
      </c>
      <c r="S12" s="34">
        <v>135.68002000000001</v>
      </c>
      <c r="T12" s="33"/>
      <c r="U12" s="99"/>
      <c r="V12" s="103">
        <v>135.68002000000001</v>
      </c>
      <c r="W12" s="103">
        <v>4.276808914094012</v>
      </c>
    </row>
    <row r="13" spans="1:23" ht="14" x14ac:dyDescent="0.15">
      <c r="A13" s="1"/>
      <c r="B13" s="22" t="s">
        <v>1367</v>
      </c>
      <c r="C13" s="23"/>
      <c r="D13" s="23"/>
      <c r="E13" s="23"/>
      <c r="F13" s="23"/>
      <c r="G13" s="23"/>
      <c r="H13" s="24" t="s">
        <v>1368</v>
      </c>
      <c r="I13" s="25"/>
      <c r="J13" s="26"/>
      <c r="K13" s="26"/>
      <c r="L13" s="26"/>
      <c r="M13" s="26"/>
      <c r="N13" s="26"/>
      <c r="O13" s="26"/>
      <c r="P13" s="26"/>
      <c r="Q13" s="26"/>
      <c r="R13" s="25"/>
      <c r="S13" s="26"/>
      <c r="T13" s="25">
        <v>255.63915</v>
      </c>
      <c r="U13" s="98">
        <v>1512.2572500000001</v>
      </c>
      <c r="V13" s="103">
        <v>1767.8964000000001</v>
      </c>
      <c r="W13" s="103">
        <v>55.726370638172895</v>
      </c>
    </row>
    <row r="14" spans="1:23" ht="14" x14ac:dyDescent="0.15">
      <c r="A14" s="1"/>
      <c r="B14" s="30"/>
      <c r="C14" s="31" t="s">
        <v>1369</v>
      </c>
      <c r="D14" s="31"/>
      <c r="E14" s="31"/>
      <c r="F14" s="31"/>
      <c r="G14" s="31"/>
      <c r="H14" s="32" t="s">
        <v>1370</v>
      </c>
      <c r="I14" s="33"/>
      <c r="J14" s="34"/>
      <c r="K14" s="34"/>
      <c r="L14" s="34"/>
      <c r="M14" s="34"/>
      <c r="N14" s="34"/>
      <c r="O14" s="34"/>
      <c r="P14" s="34"/>
      <c r="Q14" s="34"/>
      <c r="R14" s="33"/>
      <c r="S14" s="34"/>
      <c r="T14" s="33"/>
      <c r="U14" s="99">
        <v>1512.2572500000001</v>
      </c>
      <c r="V14" s="100">
        <v>1512.2572500000001</v>
      </c>
      <c r="W14" s="100">
        <v>47.668295502928842</v>
      </c>
    </row>
    <row r="15" spans="1:23" ht="14" x14ac:dyDescent="0.15">
      <c r="A15" s="1"/>
      <c r="B15" s="30"/>
      <c r="C15" s="31" t="s">
        <v>1371</v>
      </c>
      <c r="D15" s="31"/>
      <c r="E15" s="31"/>
      <c r="F15" s="31"/>
      <c r="G15" s="31"/>
      <c r="H15" s="32" t="s">
        <v>1372</v>
      </c>
      <c r="I15" s="33"/>
      <c r="J15" s="34"/>
      <c r="K15" s="34"/>
      <c r="L15" s="34"/>
      <c r="M15" s="34"/>
      <c r="N15" s="34"/>
      <c r="O15" s="34"/>
      <c r="P15" s="34"/>
      <c r="Q15" s="34"/>
      <c r="R15" s="33"/>
      <c r="S15" s="34"/>
      <c r="T15" s="33">
        <v>255.63915</v>
      </c>
      <c r="U15" s="99"/>
      <c r="V15" s="64">
        <v>255.63915</v>
      </c>
      <c r="W15" s="64">
        <v>8.0580751352440547</v>
      </c>
    </row>
    <row r="16" spans="1:23" ht="13" x14ac:dyDescent="0.15">
      <c r="A16" s="1"/>
      <c r="B16" s="144" t="s">
        <v>1373</v>
      </c>
      <c r="C16" s="144"/>
      <c r="D16" s="144"/>
      <c r="E16" s="144"/>
      <c r="F16" s="144"/>
      <c r="G16" s="144"/>
      <c r="H16" s="144"/>
      <c r="I16" s="48">
        <v>1204.4290399999998</v>
      </c>
      <c r="J16" s="49">
        <v>1127.9722299999999</v>
      </c>
      <c r="K16" s="53">
        <v>105.00121</v>
      </c>
      <c r="L16" s="53">
        <v>58.692509999999999</v>
      </c>
      <c r="M16" s="53">
        <v>41.028509999999997</v>
      </c>
      <c r="N16" s="53">
        <v>5.2801900000000002</v>
      </c>
      <c r="O16" s="53">
        <v>60.707990000000002</v>
      </c>
      <c r="P16" s="53">
        <v>962.26302999999996</v>
      </c>
      <c r="Q16" s="81">
        <v>76.456810000000004</v>
      </c>
      <c r="R16" s="48">
        <v>200.13381000000001</v>
      </c>
      <c r="S16" s="48">
        <v>200.13381000000001</v>
      </c>
      <c r="T16" s="48">
        <v>255.63915</v>
      </c>
      <c r="U16" s="106">
        <v>1512.2572500000001</v>
      </c>
      <c r="V16" s="51">
        <v>3172.4592499999999</v>
      </c>
      <c r="W16" s="51">
        <v>100</v>
      </c>
    </row>
    <row r="17" spans="1:23" ht="13" x14ac:dyDescent="0.15">
      <c r="A17" s="1"/>
      <c r="B17" s="135" t="s">
        <v>1374</v>
      </c>
      <c r="C17" s="135"/>
      <c r="D17" s="135"/>
      <c r="E17" s="135"/>
      <c r="F17" s="135"/>
      <c r="G17" s="135"/>
      <c r="H17" s="135"/>
      <c r="I17" s="54">
        <v>37.96515400473622</v>
      </c>
      <c r="J17" s="55">
        <v>35.555136917834325</v>
      </c>
      <c r="K17" s="57">
        <v>3.3097733249055921</v>
      </c>
      <c r="L17" s="57">
        <v>1.8500634799327997</v>
      </c>
      <c r="M17" s="57">
        <v>1.293271458096743</v>
      </c>
      <c r="N17" s="57">
        <v>0.16643838687604892</v>
      </c>
      <c r="O17" s="57">
        <v>1.9135940043989534</v>
      </c>
      <c r="P17" s="57">
        <v>30.331769588529784</v>
      </c>
      <c r="Q17" s="77">
        <v>2.4100170869019046</v>
      </c>
      <c r="R17" s="54">
        <v>6.3084753570908756</v>
      </c>
      <c r="S17" s="54">
        <v>6.3084753570908756</v>
      </c>
      <c r="T17" s="54">
        <v>8.0580751352440547</v>
      </c>
      <c r="U17" s="107">
        <v>47.668295502928842</v>
      </c>
      <c r="V17" s="51">
        <v>100</v>
      </c>
      <c r="W17" s="51"/>
    </row>
    <row r="18" spans="1:23" ht="13" x14ac:dyDescent="0.15">
      <c r="A18" s="1"/>
      <c r="B18" s="138" t="s">
        <v>1375</v>
      </c>
      <c r="C18" s="138"/>
      <c r="D18" s="138"/>
      <c r="E18" s="138"/>
      <c r="F18" s="138"/>
      <c r="G18" s="138"/>
      <c r="H18" s="138" t="s">
        <v>3676</v>
      </c>
      <c r="I18" s="41"/>
      <c r="J18" s="42"/>
      <c r="K18" s="42"/>
      <c r="L18" s="42"/>
      <c r="M18" s="42"/>
      <c r="N18" s="42"/>
      <c r="O18" s="42"/>
      <c r="P18" s="42"/>
      <c r="Q18" s="42"/>
      <c r="R18" s="41"/>
      <c r="S18" s="42"/>
      <c r="T18" s="41"/>
      <c r="U18" s="101"/>
      <c r="V18" s="43" t="s">
        <v>3676</v>
      </c>
      <c r="W18" s="43"/>
    </row>
    <row r="19" spans="1:23" ht="13" x14ac:dyDescent="0.15">
      <c r="A19" s="1"/>
      <c r="B19" s="30"/>
      <c r="C19" s="134" t="s">
        <v>1376</v>
      </c>
      <c r="D19" s="134"/>
      <c r="E19" s="134"/>
      <c r="F19" s="134"/>
      <c r="G19" s="134"/>
      <c r="H19" s="134" t="s">
        <v>3676</v>
      </c>
      <c r="I19" s="33">
        <v>1204.42905</v>
      </c>
      <c r="J19" s="34">
        <v>1127.9722400000001</v>
      </c>
      <c r="K19" s="34">
        <v>105.00122</v>
      </c>
      <c r="L19" s="34">
        <v>58.692520000000002</v>
      </c>
      <c r="M19" s="34">
        <v>41.028509999999997</v>
      </c>
      <c r="N19" s="34">
        <v>5.2801900000000002</v>
      </c>
      <c r="O19" s="34">
        <v>60.707990000000002</v>
      </c>
      <c r="P19" s="34">
        <v>962.26302999999996</v>
      </c>
      <c r="Q19" s="34">
        <v>76.456810000000004</v>
      </c>
      <c r="R19" s="33">
        <v>200.13381000000001</v>
      </c>
      <c r="S19" s="34">
        <v>200.13381000000001</v>
      </c>
      <c r="T19" s="33">
        <v>255.63915</v>
      </c>
      <c r="U19" s="99">
        <v>1512.2572500000001</v>
      </c>
      <c r="V19" s="58">
        <v>3172.4592600000001</v>
      </c>
      <c r="W19" s="58"/>
    </row>
    <row r="20" spans="1:23" ht="14" x14ac:dyDescent="0.15">
      <c r="A20" s="1"/>
      <c r="B20" s="30"/>
      <c r="C20" s="31"/>
      <c r="D20" s="31" t="s">
        <v>1377</v>
      </c>
      <c r="E20" s="31"/>
      <c r="F20" s="31"/>
      <c r="G20" s="31"/>
      <c r="H20" s="32" t="s">
        <v>1378</v>
      </c>
      <c r="I20" s="33">
        <v>1204.42905</v>
      </c>
      <c r="J20" s="34">
        <v>1127.9722400000001</v>
      </c>
      <c r="K20" s="34">
        <v>105.00122</v>
      </c>
      <c r="L20" s="34">
        <v>58.692520000000002</v>
      </c>
      <c r="M20" s="34">
        <v>41.028509999999997</v>
      </c>
      <c r="N20" s="34">
        <v>5.2801900000000002</v>
      </c>
      <c r="O20" s="34">
        <v>60.707990000000002</v>
      </c>
      <c r="P20" s="34">
        <v>962.26302999999996</v>
      </c>
      <c r="Q20" s="34">
        <v>76.456810000000004</v>
      </c>
      <c r="R20" s="33">
        <v>200.13381000000001</v>
      </c>
      <c r="S20" s="34">
        <v>200.13381000000001</v>
      </c>
      <c r="T20" s="33">
        <v>255.63915</v>
      </c>
      <c r="U20" s="99">
        <v>1512.2572500000001</v>
      </c>
      <c r="V20" s="58">
        <v>3172.4592600000001</v>
      </c>
      <c r="W20" s="58"/>
    </row>
    <row r="21" spans="1:23" ht="14" x14ac:dyDescent="0.15">
      <c r="A21" s="1"/>
      <c r="B21" s="30"/>
      <c r="C21" s="31"/>
      <c r="D21" s="31"/>
      <c r="E21" s="31" t="s">
        <v>1379</v>
      </c>
      <c r="F21" s="31"/>
      <c r="G21" s="31"/>
      <c r="H21" s="32" t="s">
        <v>1380</v>
      </c>
      <c r="I21" s="33">
        <v>1187.4460499999998</v>
      </c>
      <c r="J21" s="34">
        <v>1110.9892399999999</v>
      </c>
      <c r="K21" s="34">
        <v>88.018219999999999</v>
      </c>
      <c r="L21" s="34">
        <v>41.709519999999998</v>
      </c>
      <c r="M21" s="34">
        <v>41.028509999999997</v>
      </c>
      <c r="N21" s="34">
        <v>5.2801900000000002</v>
      </c>
      <c r="O21" s="34">
        <v>60.707990000000002</v>
      </c>
      <c r="P21" s="34">
        <v>962.26302999999996</v>
      </c>
      <c r="Q21" s="34">
        <v>76.456810000000004</v>
      </c>
      <c r="R21" s="33">
        <v>64.453789999999998</v>
      </c>
      <c r="S21" s="34">
        <v>64.453789999999998</v>
      </c>
      <c r="T21" s="33"/>
      <c r="U21" s="99"/>
      <c r="V21" s="58">
        <v>1251.8998399999998</v>
      </c>
      <c r="W21" s="58"/>
    </row>
    <row r="22" spans="1:23" ht="14" x14ac:dyDescent="0.15">
      <c r="A22" s="1"/>
      <c r="B22" s="30"/>
      <c r="C22" s="31"/>
      <c r="D22" s="31"/>
      <c r="E22" s="31" t="s">
        <v>1381</v>
      </c>
      <c r="F22" s="31"/>
      <c r="G22" s="31"/>
      <c r="H22" s="32" t="s">
        <v>1382</v>
      </c>
      <c r="I22" s="33"/>
      <c r="J22" s="34"/>
      <c r="K22" s="34"/>
      <c r="L22" s="34"/>
      <c r="M22" s="34"/>
      <c r="N22" s="34"/>
      <c r="O22" s="34"/>
      <c r="P22" s="34"/>
      <c r="Q22" s="34"/>
      <c r="R22" s="33">
        <v>135.68002000000001</v>
      </c>
      <c r="S22" s="34">
        <v>135.68002000000001</v>
      </c>
      <c r="T22" s="33"/>
      <c r="U22" s="99">
        <v>1512.2572500000001</v>
      </c>
      <c r="V22" s="58">
        <v>1647.9372700000001</v>
      </c>
      <c r="W22" s="58"/>
    </row>
    <row r="23" spans="1:23" ht="14" x14ac:dyDescent="0.15">
      <c r="A23" s="1"/>
      <c r="B23" s="30"/>
      <c r="C23" s="31"/>
      <c r="D23" s="31"/>
      <c r="E23" s="31" t="s">
        <v>1383</v>
      </c>
      <c r="F23" s="31"/>
      <c r="G23" s="31"/>
      <c r="H23" s="32" t="s">
        <v>1384</v>
      </c>
      <c r="I23" s="33">
        <v>16.983000000000001</v>
      </c>
      <c r="J23" s="34">
        <v>16.983000000000001</v>
      </c>
      <c r="K23" s="34">
        <v>16.983000000000001</v>
      </c>
      <c r="L23" s="34">
        <v>16.983000000000001</v>
      </c>
      <c r="M23" s="34"/>
      <c r="N23" s="34"/>
      <c r="O23" s="34"/>
      <c r="P23" s="34"/>
      <c r="Q23" s="34"/>
      <c r="R23" s="33"/>
      <c r="S23" s="34"/>
      <c r="T23" s="33"/>
      <c r="U23" s="99"/>
      <c r="V23" s="58">
        <v>16.983000000000001</v>
      </c>
      <c r="W23" s="58"/>
    </row>
    <row r="24" spans="1:23" ht="14" x14ac:dyDescent="0.15">
      <c r="A24" s="1"/>
      <c r="B24" s="30"/>
      <c r="C24" s="31"/>
      <c r="D24" s="31"/>
      <c r="E24" s="31"/>
      <c r="F24" s="31" t="s">
        <v>1385</v>
      </c>
      <c r="G24" s="31"/>
      <c r="H24" s="32" t="s">
        <v>1386</v>
      </c>
      <c r="I24" s="33">
        <v>16.983000000000001</v>
      </c>
      <c r="J24" s="34">
        <v>16.983000000000001</v>
      </c>
      <c r="K24" s="34">
        <v>16.983000000000001</v>
      </c>
      <c r="L24" s="34">
        <v>16.983000000000001</v>
      </c>
      <c r="M24" s="34"/>
      <c r="N24" s="34"/>
      <c r="O24" s="34"/>
      <c r="P24" s="34"/>
      <c r="Q24" s="34"/>
      <c r="R24" s="33"/>
      <c r="S24" s="34"/>
      <c r="T24" s="33"/>
      <c r="U24" s="99"/>
      <c r="V24" s="58">
        <v>16.983000000000001</v>
      </c>
      <c r="W24" s="58"/>
    </row>
    <row r="25" spans="1:23" ht="14" x14ac:dyDescent="0.15">
      <c r="A25" s="1"/>
      <c r="B25" s="30"/>
      <c r="C25" s="31"/>
      <c r="D25" s="31"/>
      <c r="E25" s="31"/>
      <c r="F25" s="31"/>
      <c r="G25" s="31" t="s">
        <v>1387</v>
      </c>
      <c r="H25" s="32" t="s">
        <v>1388</v>
      </c>
      <c r="I25" s="33">
        <v>7.4950000000000003E-2</v>
      </c>
      <c r="J25" s="34">
        <v>7.4950000000000003E-2</v>
      </c>
      <c r="K25" s="34">
        <v>7.4950000000000003E-2</v>
      </c>
      <c r="L25" s="34">
        <v>7.4950000000000003E-2</v>
      </c>
      <c r="M25" s="34"/>
      <c r="N25" s="34"/>
      <c r="O25" s="34"/>
      <c r="P25" s="34"/>
      <c r="Q25" s="34"/>
      <c r="R25" s="33"/>
      <c r="S25" s="34"/>
      <c r="T25" s="33"/>
      <c r="U25" s="99"/>
      <c r="V25" s="58">
        <v>7.4950000000000003E-2</v>
      </c>
      <c r="W25" s="58"/>
    </row>
    <row r="26" spans="1:23" ht="14" x14ac:dyDescent="0.15">
      <c r="A26" s="1"/>
      <c r="B26" s="30"/>
      <c r="C26" s="31"/>
      <c r="D26" s="31"/>
      <c r="E26" s="31"/>
      <c r="F26" s="31"/>
      <c r="G26" s="31" t="s">
        <v>1389</v>
      </c>
      <c r="H26" s="32" t="s">
        <v>1390</v>
      </c>
      <c r="I26" s="33">
        <v>16.908049999999999</v>
      </c>
      <c r="J26" s="34">
        <v>16.908049999999999</v>
      </c>
      <c r="K26" s="34">
        <v>16.908049999999999</v>
      </c>
      <c r="L26" s="34">
        <v>16.908049999999999</v>
      </c>
      <c r="M26" s="34"/>
      <c r="N26" s="34"/>
      <c r="O26" s="34"/>
      <c r="P26" s="34"/>
      <c r="Q26" s="34"/>
      <c r="R26" s="33"/>
      <c r="S26" s="34"/>
      <c r="T26" s="33"/>
      <c r="U26" s="99"/>
      <c r="V26" s="58">
        <v>16.908049999999999</v>
      </c>
      <c r="W26" s="58"/>
    </row>
    <row r="27" spans="1:23" ht="14" x14ac:dyDescent="0.15">
      <c r="A27" s="1"/>
      <c r="B27" s="120"/>
      <c r="C27" s="121"/>
      <c r="D27" s="121"/>
      <c r="E27" s="121" t="s">
        <v>1391</v>
      </c>
      <c r="F27" s="121"/>
      <c r="G27" s="121"/>
      <c r="H27" s="122" t="s">
        <v>1392</v>
      </c>
      <c r="I27" s="123"/>
      <c r="J27" s="124"/>
      <c r="K27" s="124"/>
      <c r="L27" s="124"/>
      <c r="M27" s="124"/>
      <c r="N27" s="124"/>
      <c r="O27" s="124"/>
      <c r="P27" s="124"/>
      <c r="Q27" s="124"/>
      <c r="R27" s="123"/>
      <c r="S27" s="124"/>
      <c r="T27" s="123">
        <v>255.63915</v>
      </c>
      <c r="U27" s="125"/>
      <c r="V27" s="64">
        <v>255.63915</v>
      </c>
      <c r="W27" s="64"/>
    </row>
  </sheetData>
  <mergeCells count="9">
    <mergeCell ref="B1:G1"/>
    <mergeCell ref="B18:H18"/>
    <mergeCell ref="B2:G2"/>
    <mergeCell ref="B7:G7"/>
    <mergeCell ref="C19:H19"/>
    <mergeCell ref="B16:H16"/>
    <mergeCell ref="W3:W7"/>
    <mergeCell ref="B17:H17"/>
    <mergeCell ref="H3:H6"/>
  </mergeCells>
  <pageMargins left="0.7" right="0.7" top="0.75" bottom="0.75" header="0.39" footer="0.39"/>
  <pageSetup paperSize="9" fitToWidth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H58"/>
  <sheetViews>
    <sheetView topLeftCell="CF45" workbookViewId="0">
      <selection activeCell="CF2" sqref="A2:XFD58"/>
    </sheetView>
  </sheetViews>
  <sheetFormatPr baseColWidth="10" defaultColWidth="10.1640625" defaultRowHeight="14.5" customHeight="1" x14ac:dyDescent="0.15"/>
  <cols>
    <col min="1" max="1" width="1.1640625" customWidth="1"/>
    <col min="2" max="2" width="5.33203125" bestFit="1" customWidth="1"/>
    <col min="3" max="3" width="6.33203125" bestFit="1" customWidth="1"/>
    <col min="4" max="4" width="7.33203125" bestFit="1" customWidth="1"/>
    <col min="5" max="5" width="8.33203125" bestFit="1" customWidth="1"/>
    <col min="6" max="6" width="46.1640625" bestFit="1" customWidth="1"/>
    <col min="7" max="7" width="4.5" bestFit="1" customWidth="1"/>
    <col min="8" max="13" width="5.33203125" bestFit="1" customWidth="1"/>
    <col min="14" max="14" width="6.6640625" bestFit="1" customWidth="1"/>
    <col min="15" max="15" width="4.33203125" bestFit="1" customWidth="1"/>
    <col min="16" max="18" width="5.33203125" bestFit="1" customWidth="1"/>
    <col min="19" max="19" width="6.6640625" bestFit="1" customWidth="1"/>
    <col min="20" max="20" width="5" bestFit="1" customWidth="1"/>
    <col min="21" max="29" width="5.33203125" bestFit="1" customWidth="1"/>
    <col min="30" max="30" width="6" bestFit="1" customWidth="1"/>
    <col min="31" max="31" width="6.6640625" bestFit="1" customWidth="1"/>
    <col min="32" max="32" width="5" bestFit="1" customWidth="1"/>
    <col min="33" max="41" width="5.33203125" bestFit="1" customWidth="1"/>
    <col min="42" max="44" width="6" bestFit="1" customWidth="1"/>
    <col min="45" max="45" width="6.6640625" bestFit="1" customWidth="1"/>
    <col min="46" max="46" width="5" bestFit="1" customWidth="1"/>
    <col min="47" max="48" width="5.33203125" bestFit="1" customWidth="1"/>
    <col min="49" max="49" width="9.33203125" bestFit="1" customWidth="1"/>
    <col min="50" max="54" width="5.33203125" bestFit="1" customWidth="1"/>
    <col min="55" max="55" width="6.6640625" bestFit="1" customWidth="1"/>
    <col min="56" max="56" width="9.33203125" bestFit="1" customWidth="1"/>
    <col min="57" max="59" width="5.33203125" bestFit="1" customWidth="1"/>
    <col min="60" max="60" width="9.33203125" bestFit="1" customWidth="1"/>
    <col min="61" max="61" width="5.33203125" bestFit="1" customWidth="1"/>
    <col min="62" max="62" width="11.5" bestFit="1" customWidth="1"/>
    <col min="63" max="63" width="15.83203125" bestFit="1" customWidth="1"/>
    <col min="64" max="67" width="5.33203125" bestFit="1" customWidth="1"/>
    <col min="68" max="68" width="15.83203125" bestFit="1" customWidth="1"/>
    <col min="69" max="69" width="11.5" bestFit="1" customWidth="1"/>
    <col min="70" max="78" width="5.33203125" bestFit="1" customWidth="1"/>
    <col min="79" max="79" width="13.6640625" bestFit="1" customWidth="1"/>
    <col min="80" max="80" width="9.33203125" bestFit="1" customWidth="1"/>
    <col min="81" max="86" width="5.33203125" bestFit="1" customWidth="1"/>
    <col min="87" max="87" width="11.5" bestFit="1" customWidth="1"/>
    <col min="88" max="88" width="7.1640625" bestFit="1" customWidth="1"/>
    <col min="89" max="95" width="6" bestFit="1" customWidth="1"/>
    <col min="96" max="96" width="7.33203125" bestFit="1" customWidth="1"/>
    <col min="97" max="97" width="7.1640625" bestFit="1" customWidth="1"/>
    <col min="98" max="103" width="6" bestFit="1" customWidth="1"/>
    <col min="104" max="104" width="7.33203125" bestFit="1" customWidth="1"/>
    <col min="105" max="105" width="5" bestFit="1" customWidth="1"/>
    <col min="106" max="107" width="6" bestFit="1" customWidth="1"/>
    <col min="108" max="108" width="7.33203125" bestFit="1" customWidth="1"/>
    <col min="109" max="109" width="5.5" bestFit="1" customWidth="1"/>
    <col min="110" max="110" width="5" bestFit="1" customWidth="1"/>
    <col min="111" max="111" width="5.5" bestFit="1" customWidth="1"/>
    <col min="112" max="112" width="3.83203125" bestFit="1" customWidth="1"/>
  </cols>
  <sheetData>
    <row r="1" spans="1:112" ht="6.75" customHeight="1" x14ac:dyDescent="0.15">
      <c r="A1" s="1"/>
      <c r="B1" s="140" t="s">
        <v>2744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</row>
    <row r="2" spans="1:112" ht="13" x14ac:dyDescent="0.15">
      <c r="A2" s="1"/>
      <c r="B2" s="145" t="s">
        <v>2745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</row>
    <row r="3" spans="1:112" ht="14" x14ac:dyDescent="0.15">
      <c r="A3" s="1"/>
      <c r="B3" s="4"/>
      <c r="C3" s="5"/>
      <c r="D3" s="5"/>
      <c r="E3" s="5"/>
      <c r="F3" s="139" t="s">
        <v>2746</v>
      </c>
      <c r="G3" s="7" t="s">
        <v>2747</v>
      </c>
      <c r="H3" s="8"/>
      <c r="I3" s="8"/>
      <c r="J3" s="8"/>
      <c r="K3" s="8"/>
      <c r="L3" s="8"/>
      <c r="M3" s="8"/>
      <c r="N3" s="8"/>
      <c r="O3" s="7" t="s">
        <v>2748</v>
      </c>
      <c r="P3" s="8"/>
      <c r="Q3" s="8"/>
      <c r="R3" s="8"/>
      <c r="S3" s="8"/>
      <c r="T3" s="7" t="s">
        <v>2749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7" t="s">
        <v>2750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7" t="s">
        <v>2751</v>
      </c>
      <c r="AU3" s="8"/>
      <c r="AV3" s="8"/>
      <c r="AW3" s="8"/>
      <c r="AX3" s="8"/>
      <c r="AY3" s="8"/>
      <c r="AZ3" s="8"/>
      <c r="BA3" s="8"/>
      <c r="BB3" s="8"/>
      <c r="BC3" s="8"/>
      <c r="BD3" s="7" t="s">
        <v>2752</v>
      </c>
      <c r="BE3" s="8"/>
      <c r="BF3" s="8"/>
      <c r="BG3" s="8"/>
      <c r="BH3" s="8"/>
      <c r="BI3" s="8"/>
      <c r="BJ3" s="8"/>
      <c r="BK3" s="7" t="s">
        <v>2753</v>
      </c>
      <c r="BL3" s="8"/>
      <c r="BM3" s="8"/>
      <c r="BN3" s="8"/>
      <c r="BO3" s="8"/>
      <c r="BP3" s="8"/>
      <c r="BQ3" s="7" t="s">
        <v>2754</v>
      </c>
      <c r="BR3" s="8"/>
      <c r="BS3" s="8"/>
      <c r="BT3" s="8"/>
      <c r="BU3" s="8"/>
      <c r="BV3" s="8"/>
      <c r="BW3" s="8"/>
      <c r="BX3" s="8"/>
      <c r="BY3" s="8"/>
      <c r="BZ3" s="8"/>
      <c r="CA3" s="8"/>
      <c r="CB3" s="7" t="s">
        <v>2755</v>
      </c>
      <c r="CC3" s="8"/>
      <c r="CD3" s="8"/>
      <c r="CE3" s="8"/>
      <c r="CF3" s="8"/>
      <c r="CG3" s="8"/>
      <c r="CH3" s="8"/>
      <c r="CI3" s="8"/>
      <c r="CJ3" s="7" t="s">
        <v>2756</v>
      </c>
      <c r="CK3" s="8"/>
      <c r="CL3" s="8"/>
      <c r="CM3" s="8"/>
      <c r="CN3" s="8"/>
      <c r="CO3" s="8"/>
      <c r="CP3" s="8"/>
      <c r="CQ3" s="8"/>
      <c r="CR3" s="8"/>
      <c r="CS3" s="7" t="s">
        <v>2757</v>
      </c>
      <c r="CT3" s="8"/>
      <c r="CU3" s="8"/>
      <c r="CV3" s="8"/>
      <c r="CW3" s="8"/>
      <c r="CX3" s="8"/>
      <c r="CY3" s="8"/>
      <c r="CZ3" s="8"/>
      <c r="DA3" s="7" t="s">
        <v>2758</v>
      </c>
      <c r="DB3" s="8"/>
      <c r="DC3" s="8"/>
      <c r="DD3" s="8"/>
      <c r="DE3" s="7" t="s">
        <v>2759</v>
      </c>
      <c r="DF3" s="93" t="s">
        <v>2760</v>
      </c>
      <c r="DG3" s="94" t="s">
        <v>2761</v>
      </c>
      <c r="DH3" s="148" t="s">
        <v>2762</v>
      </c>
    </row>
    <row r="4" spans="1:112" ht="14" x14ac:dyDescent="0.15">
      <c r="A4" s="1"/>
      <c r="B4" s="11"/>
      <c r="C4" s="12"/>
      <c r="D4" s="12"/>
      <c r="E4" s="12"/>
      <c r="F4" s="139"/>
      <c r="G4" s="13"/>
      <c r="H4" s="14" t="s">
        <v>2763</v>
      </c>
      <c r="I4" s="14" t="s">
        <v>2764</v>
      </c>
      <c r="J4" s="14" t="s">
        <v>2765</v>
      </c>
      <c r="K4" s="14" t="s">
        <v>2766</v>
      </c>
      <c r="L4" s="14" t="s">
        <v>2767</v>
      </c>
      <c r="M4" s="14" t="s">
        <v>2768</v>
      </c>
      <c r="N4" s="14" t="s">
        <v>2769</v>
      </c>
      <c r="O4" s="13"/>
      <c r="P4" s="14" t="s">
        <v>2770</v>
      </c>
      <c r="Q4" s="14" t="s">
        <v>2771</v>
      </c>
      <c r="R4" s="14" t="s">
        <v>2772</v>
      </c>
      <c r="S4" s="14" t="s">
        <v>2773</v>
      </c>
      <c r="T4" s="13"/>
      <c r="U4" s="14" t="s">
        <v>2774</v>
      </c>
      <c r="V4" s="14" t="s">
        <v>2775</v>
      </c>
      <c r="W4" s="14" t="s">
        <v>2776</v>
      </c>
      <c r="X4" s="14" t="s">
        <v>2777</v>
      </c>
      <c r="Y4" s="14" t="s">
        <v>2778</v>
      </c>
      <c r="Z4" s="14" t="s">
        <v>2779</v>
      </c>
      <c r="AA4" s="14" t="s">
        <v>2780</v>
      </c>
      <c r="AB4" s="14" t="s">
        <v>2781</v>
      </c>
      <c r="AC4" s="14" t="s">
        <v>2782</v>
      </c>
      <c r="AD4" s="14" t="s">
        <v>2783</v>
      </c>
      <c r="AE4" s="14" t="s">
        <v>2784</v>
      </c>
      <c r="AF4" s="13"/>
      <c r="AG4" s="14" t="s">
        <v>2785</v>
      </c>
      <c r="AH4" s="14" t="s">
        <v>2786</v>
      </c>
      <c r="AI4" s="14" t="s">
        <v>2787</v>
      </c>
      <c r="AJ4" s="14" t="s">
        <v>2788</v>
      </c>
      <c r="AK4" s="14" t="s">
        <v>2789</v>
      </c>
      <c r="AL4" s="14" t="s">
        <v>2790</v>
      </c>
      <c r="AM4" s="14" t="s">
        <v>2791</v>
      </c>
      <c r="AN4" s="14" t="s">
        <v>2792</v>
      </c>
      <c r="AO4" s="14" t="s">
        <v>2793</v>
      </c>
      <c r="AP4" s="14" t="s">
        <v>2794</v>
      </c>
      <c r="AQ4" s="14" t="s">
        <v>2795</v>
      </c>
      <c r="AR4" s="14" t="s">
        <v>2796</v>
      </c>
      <c r="AS4" s="14" t="s">
        <v>2797</v>
      </c>
      <c r="AT4" s="13"/>
      <c r="AU4" s="14" t="s">
        <v>2798</v>
      </c>
      <c r="AV4" s="14" t="s">
        <v>2799</v>
      </c>
      <c r="AW4" s="14" t="s">
        <v>2800</v>
      </c>
      <c r="AX4" s="14" t="s">
        <v>2801</v>
      </c>
      <c r="AY4" s="14" t="s">
        <v>2802</v>
      </c>
      <c r="AZ4" s="14" t="s">
        <v>2803</v>
      </c>
      <c r="BA4" s="14" t="s">
        <v>2804</v>
      </c>
      <c r="BB4" s="14" t="s">
        <v>2805</v>
      </c>
      <c r="BC4" s="14" t="s">
        <v>2806</v>
      </c>
      <c r="BD4" s="13"/>
      <c r="BE4" s="14" t="s">
        <v>2807</v>
      </c>
      <c r="BF4" s="14" t="s">
        <v>2808</v>
      </c>
      <c r="BG4" s="14" t="s">
        <v>2809</v>
      </c>
      <c r="BH4" s="14" t="s">
        <v>2810</v>
      </c>
      <c r="BI4" s="14" t="s">
        <v>2811</v>
      </c>
      <c r="BJ4" s="14" t="s">
        <v>2812</v>
      </c>
      <c r="BK4" s="13"/>
      <c r="BL4" s="14" t="s">
        <v>2813</v>
      </c>
      <c r="BM4" s="14" t="s">
        <v>2814</v>
      </c>
      <c r="BN4" s="14" t="s">
        <v>2815</v>
      </c>
      <c r="BO4" s="14" t="s">
        <v>2816</v>
      </c>
      <c r="BP4" s="14" t="s">
        <v>2817</v>
      </c>
      <c r="BQ4" s="13"/>
      <c r="BR4" s="14" t="s">
        <v>2818</v>
      </c>
      <c r="BS4" s="14" t="s">
        <v>2819</v>
      </c>
      <c r="BT4" s="14" t="s">
        <v>2820</v>
      </c>
      <c r="BU4" s="14" t="s">
        <v>2821</v>
      </c>
      <c r="BV4" s="14" t="s">
        <v>2822</v>
      </c>
      <c r="BW4" s="14" t="s">
        <v>2823</v>
      </c>
      <c r="BX4" s="14" t="s">
        <v>2824</v>
      </c>
      <c r="BY4" s="14" t="s">
        <v>2825</v>
      </c>
      <c r="BZ4" s="14" t="s">
        <v>2826</v>
      </c>
      <c r="CA4" s="14" t="s">
        <v>2827</v>
      </c>
      <c r="CB4" s="13"/>
      <c r="CC4" s="14" t="s">
        <v>2828</v>
      </c>
      <c r="CD4" s="14" t="s">
        <v>2829</v>
      </c>
      <c r="CE4" s="14" t="s">
        <v>2830</v>
      </c>
      <c r="CF4" s="14" t="s">
        <v>2831</v>
      </c>
      <c r="CG4" s="14" t="s">
        <v>2832</v>
      </c>
      <c r="CH4" s="14" t="s">
        <v>2833</v>
      </c>
      <c r="CI4" s="14" t="s">
        <v>2834</v>
      </c>
      <c r="CJ4" s="13"/>
      <c r="CK4" s="14" t="s">
        <v>2835</v>
      </c>
      <c r="CL4" s="14" t="s">
        <v>2836</v>
      </c>
      <c r="CM4" s="14" t="s">
        <v>2837</v>
      </c>
      <c r="CN4" s="14" t="s">
        <v>2838</v>
      </c>
      <c r="CO4" s="14" t="s">
        <v>2839</v>
      </c>
      <c r="CP4" s="14" t="s">
        <v>2840</v>
      </c>
      <c r="CQ4" s="14" t="s">
        <v>2841</v>
      </c>
      <c r="CR4" s="14" t="s">
        <v>2842</v>
      </c>
      <c r="CS4" s="13"/>
      <c r="CT4" s="14" t="s">
        <v>2843</v>
      </c>
      <c r="CU4" s="14" t="s">
        <v>2844</v>
      </c>
      <c r="CV4" s="14" t="s">
        <v>2845</v>
      </c>
      <c r="CW4" s="14" t="s">
        <v>2846</v>
      </c>
      <c r="CX4" s="14" t="s">
        <v>2847</v>
      </c>
      <c r="CY4" s="14" t="s">
        <v>2848</v>
      </c>
      <c r="CZ4" s="14" t="s">
        <v>2849</v>
      </c>
      <c r="DA4" s="13"/>
      <c r="DB4" s="14" t="s">
        <v>2850</v>
      </c>
      <c r="DC4" s="14" t="s">
        <v>2851</v>
      </c>
      <c r="DD4" s="14" t="s">
        <v>2852</v>
      </c>
      <c r="DE4" s="13"/>
      <c r="DF4" s="95"/>
      <c r="DG4" s="96"/>
      <c r="DH4" s="149"/>
    </row>
    <row r="5" spans="1:112" ht="63" x14ac:dyDescent="0.2">
      <c r="A5" s="1"/>
      <c r="B5" s="141" t="s">
        <v>2853</v>
      </c>
      <c r="C5" s="141"/>
      <c r="D5" s="141"/>
      <c r="E5" s="141"/>
      <c r="F5" s="17" t="s">
        <v>2854</v>
      </c>
      <c r="G5" s="18" t="s">
        <v>2855</v>
      </c>
      <c r="H5" s="19" t="s">
        <v>2856</v>
      </c>
      <c r="I5" s="19" t="s">
        <v>2857</v>
      </c>
      <c r="J5" s="19" t="s">
        <v>2858</v>
      </c>
      <c r="K5" s="19" t="s">
        <v>2859</v>
      </c>
      <c r="L5" s="19" t="s">
        <v>2860</v>
      </c>
      <c r="M5" s="19" t="s">
        <v>2861</v>
      </c>
      <c r="N5" s="19" t="s">
        <v>2862</v>
      </c>
      <c r="O5" s="18" t="s">
        <v>2863</v>
      </c>
      <c r="P5" s="19" t="s">
        <v>2864</v>
      </c>
      <c r="Q5" s="19" t="s">
        <v>2865</v>
      </c>
      <c r="R5" s="19" t="s">
        <v>2866</v>
      </c>
      <c r="S5" s="19" t="s">
        <v>2867</v>
      </c>
      <c r="T5" s="18" t="s">
        <v>2868</v>
      </c>
      <c r="U5" s="19" t="s">
        <v>2869</v>
      </c>
      <c r="V5" s="19" t="s">
        <v>2870</v>
      </c>
      <c r="W5" s="19" t="s">
        <v>2871</v>
      </c>
      <c r="X5" s="19" t="s">
        <v>2872</v>
      </c>
      <c r="Y5" s="19" t="s">
        <v>2873</v>
      </c>
      <c r="Z5" s="19" t="s">
        <v>2874</v>
      </c>
      <c r="AA5" s="19" t="s">
        <v>2875</v>
      </c>
      <c r="AB5" s="19" t="s">
        <v>2876</v>
      </c>
      <c r="AC5" s="19" t="s">
        <v>2877</v>
      </c>
      <c r="AD5" s="19" t="s">
        <v>2878</v>
      </c>
      <c r="AE5" s="19" t="s">
        <v>2879</v>
      </c>
      <c r="AF5" s="18" t="s">
        <v>2880</v>
      </c>
      <c r="AG5" s="19" t="s">
        <v>2881</v>
      </c>
      <c r="AH5" s="19" t="s">
        <v>2882</v>
      </c>
      <c r="AI5" s="19" t="s">
        <v>2883</v>
      </c>
      <c r="AJ5" s="19" t="s">
        <v>2884</v>
      </c>
      <c r="AK5" s="19" t="s">
        <v>2885</v>
      </c>
      <c r="AL5" s="19" t="s">
        <v>2886</v>
      </c>
      <c r="AM5" s="19" t="s">
        <v>2887</v>
      </c>
      <c r="AN5" s="19" t="s">
        <v>2888</v>
      </c>
      <c r="AO5" s="19" t="s">
        <v>2889</v>
      </c>
      <c r="AP5" s="19" t="s">
        <v>2890</v>
      </c>
      <c r="AQ5" s="19" t="s">
        <v>2891</v>
      </c>
      <c r="AR5" s="19" t="s">
        <v>2892</v>
      </c>
      <c r="AS5" s="19" t="s">
        <v>2893</v>
      </c>
      <c r="AT5" s="18" t="s">
        <v>2894</v>
      </c>
      <c r="AU5" s="19" t="s">
        <v>2895</v>
      </c>
      <c r="AV5" s="19" t="s">
        <v>2896</v>
      </c>
      <c r="AW5" s="19" t="s">
        <v>2897</v>
      </c>
      <c r="AX5" s="19" t="s">
        <v>2898</v>
      </c>
      <c r="AY5" s="19" t="s">
        <v>2899</v>
      </c>
      <c r="AZ5" s="19" t="s">
        <v>2900</v>
      </c>
      <c r="BA5" s="19" t="s">
        <v>2901</v>
      </c>
      <c r="BB5" s="19" t="s">
        <v>2902</v>
      </c>
      <c r="BC5" s="19" t="s">
        <v>2903</v>
      </c>
      <c r="BD5" s="18" t="s">
        <v>2904</v>
      </c>
      <c r="BE5" s="19" t="s">
        <v>2905</v>
      </c>
      <c r="BF5" s="19" t="s">
        <v>2906</v>
      </c>
      <c r="BG5" s="19" t="s">
        <v>2907</v>
      </c>
      <c r="BH5" s="19" t="s">
        <v>2908</v>
      </c>
      <c r="BI5" s="19" t="s">
        <v>2909</v>
      </c>
      <c r="BJ5" s="19" t="s">
        <v>2910</v>
      </c>
      <c r="BK5" s="18" t="s">
        <v>2911</v>
      </c>
      <c r="BL5" s="19" t="s">
        <v>2912</v>
      </c>
      <c r="BM5" s="19" t="s">
        <v>2913</v>
      </c>
      <c r="BN5" s="19" t="s">
        <v>2914</v>
      </c>
      <c r="BO5" s="19" t="s">
        <v>2915</v>
      </c>
      <c r="BP5" s="19" t="s">
        <v>2916</v>
      </c>
      <c r="BQ5" s="18" t="s">
        <v>2917</v>
      </c>
      <c r="BR5" s="19" t="s">
        <v>2918</v>
      </c>
      <c r="BS5" s="19" t="s">
        <v>2919</v>
      </c>
      <c r="BT5" s="19" t="s">
        <v>2920</v>
      </c>
      <c r="BU5" s="19" t="s">
        <v>2921</v>
      </c>
      <c r="BV5" s="19" t="s">
        <v>2922</v>
      </c>
      <c r="BW5" s="19" t="s">
        <v>2923</v>
      </c>
      <c r="BX5" s="19" t="s">
        <v>2924</v>
      </c>
      <c r="BY5" s="19" t="s">
        <v>2925</v>
      </c>
      <c r="BZ5" s="19" t="s">
        <v>2926</v>
      </c>
      <c r="CA5" s="19" t="s">
        <v>2927</v>
      </c>
      <c r="CB5" s="18" t="s">
        <v>2928</v>
      </c>
      <c r="CC5" s="19" t="s">
        <v>2929</v>
      </c>
      <c r="CD5" s="19" t="s">
        <v>2930</v>
      </c>
      <c r="CE5" s="19" t="s">
        <v>2931</v>
      </c>
      <c r="CF5" s="19" t="s">
        <v>2932</v>
      </c>
      <c r="CG5" s="19" t="s">
        <v>2933</v>
      </c>
      <c r="CH5" s="19" t="s">
        <v>2934</v>
      </c>
      <c r="CI5" s="19" t="s">
        <v>2935</v>
      </c>
      <c r="CJ5" s="18" t="s">
        <v>2936</v>
      </c>
      <c r="CK5" s="19" t="s">
        <v>2937</v>
      </c>
      <c r="CL5" s="19" t="s">
        <v>2938</v>
      </c>
      <c r="CM5" s="19" t="s">
        <v>2939</v>
      </c>
      <c r="CN5" s="19" t="s">
        <v>2940</v>
      </c>
      <c r="CO5" s="19" t="s">
        <v>2941</v>
      </c>
      <c r="CP5" s="19" t="s">
        <v>2942</v>
      </c>
      <c r="CQ5" s="19" t="s">
        <v>2943</v>
      </c>
      <c r="CR5" s="19" t="s">
        <v>2944</v>
      </c>
      <c r="CS5" s="18" t="s">
        <v>2945</v>
      </c>
      <c r="CT5" s="19" t="s">
        <v>2946</v>
      </c>
      <c r="CU5" s="19" t="s">
        <v>2947</v>
      </c>
      <c r="CV5" s="19" t="s">
        <v>2948</v>
      </c>
      <c r="CW5" s="19" t="s">
        <v>2949</v>
      </c>
      <c r="CX5" s="19" t="s">
        <v>2950</v>
      </c>
      <c r="CY5" s="19" t="s">
        <v>2951</v>
      </c>
      <c r="CZ5" s="19" t="s">
        <v>2952</v>
      </c>
      <c r="DA5" s="18" t="s">
        <v>2953</v>
      </c>
      <c r="DB5" s="19" t="s">
        <v>2954</v>
      </c>
      <c r="DC5" s="19" t="s">
        <v>2955</v>
      </c>
      <c r="DD5" s="19" t="s">
        <v>2956</v>
      </c>
      <c r="DE5" s="18" t="s">
        <v>2957</v>
      </c>
      <c r="DF5" s="97" t="s">
        <v>2958</v>
      </c>
      <c r="DG5" s="96"/>
      <c r="DH5" s="149"/>
    </row>
    <row r="6" spans="1:112" ht="14" x14ac:dyDescent="0.15">
      <c r="A6" s="1"/>
      <c r="B6" s="22" t="s">
        <v>2959</v>
      </c>
      <c r="C6" s="23"/>
      <c r="D6" s="23"/>
      <c r="E6" s="23"/>
      <c r="F6" s="24" t="s">
        <v>2960</v>
      </c>
      <c r="G6" s="25">
        <v>12.66798</v>
      </c>
      <c r="H6" s="26">
        <v>10.986170000000001</v>
      </c>
      <c r="I6" s="26">
        <v>0.15003000000000002</v>
      </c>
      <c r="J6" s="26">
        <v>1.3395900000000001</v>
      </c>
      <c r="K6" s="26">
        <v>4.2290000000000001E-2</v>
      </c>
      <c r="L6" s="26">
        <v>0.13119</v>
      </c>
      <c r="M6" s="26">
        <v>1.8710000000000001E-2</v>
      </c>
      <c r="N6" s="26"/>
      <c r="O6" s="25">
        <v>2.9182900000000003</v>
      </c>
      <c r="P6" s="26">
        <v>0.46282000000000006</v>
      </c>
      <c r="Q6" s="26">
        <v>1.6791700000000001</v>
      </c>
      <c r="R6" s="26">
        <v>0.77629999999999999</v>
      </c>
      <c r="S6" s="26"/>
      <c r="T6" s="25">
        <v>77.857199999999992</v>
      </c>
      <c r="U6" s="26">
        <v>3.8208000000000002</v>
      </c>
      <c r="V6" s="26">
        <v>14.832240000000001</v>
      </c>
      <c r="W6" s="26">
        <v>4.6242799999999997</v>
      </c>
      <c r="X6" s="26">
        <v>7.1412600000000008</v>
      </c>
      <c r="Y6" s="26">
        <v>1.20225</v>
      </c>
      <c r="Z6" s="26">
        <v>0.44337999999999994</v>
      </c>
      <c r="AA6" s="26">
        <v>6.8429900000000004</v>
      </c>
      <c r="AB6" s="26">
        <v>23.689920000000001</v>
      </c>
      <c r="AC6" s="26">
        <v>3.8300199999999998</v>
      </c>
      <c r="AD6" s="26">
        <v>10.948160000000001</v>
      </c>
      <c r="AE6" s="26">
        <v>0.4819</v>
      </c>
      <c r="AF6" s="25">
        <v>25.47024</v>
      </c>
      <c r="AG6" s="26">
        <v>0.5870200000000001</v>
      </c>
      <c r="AH6" s="26">
        <v>0.51571</v>
      </c>
      <c r="AI6" s="26">
        <v>1.22374</v>
      </c>
      <c r="AJ6" s="26">
        <v>0.81437000000000004</v>
      </c>
      <c r="AK6" s="26">
        <v>0.63755000000000006</v>
      </c>
      <c r="AL6" s="26">
        <v>1.49091</v>
      </c>
      <c r="AM6" s="26">
        <v>0.16761999999999999</v>
      </c>
      <c r="AN6" s="26">
        <v>18.583170000000003</v>
      </c>
      <c r="AO6" s="26">
        <v>0.23772000000000001</v>
      </c>
      <c r="AP6" s="26">
        <v>0.75256999999999996</v>
      </c>
      <c r="AQ6" s="26">
        <v>8.8239999999999999E-2</v>
      </c>
      <c r="AR6" s="26">
        <v>0.37161999999999995</v>
      </c>
      <c r="AS6" s="26"/>
      <c r="AT6" s="25">
        <v>5.2612399999999999</v>
      </c>
      <c r="AU6" s="26">
        <v>5.8040000000000001E-2</v>
      </c>
      <c r="AV6" s="26">
        <v>0.74430999999999992</v>
      </c>
      <c r="AW6" s="26">
        <v>0.65192000000000017</v>
      </c>
      <c r="AX6" s="26">
        <v>1.3061699999999998</v>
      </c>
      <c r="AY6" s="26">
        <v>0.86397999999999997</v>
      </c>
      <c r="AZ6" s="26">
        <v>0.62692999999999999</v>
      </c>
      <c r="BA6" s="26">
        <v>0.92973000000000006</v>
      </c>
      <c r="BB6" s="26">
        <v>8.0159999999999995E-2</v>
      </c>
      <c r="BC6" s="26"/>
      <c r="BD6" s="25">
        <v>1.2754999999999996</v>
      </c>
      <c r="BE6" s="26">
        <v>0.11845</v>
      </c>
      <c r="BF6" s="26">
        <v>6.4570000000000002E-2</v>
      </c>
      <c r="BG6" s="26">
        <v>1.0897099999999997</v>
      </c>
      <c r="BH6" s="26">
        <v>1.3800000000000002E-3</v>
      </c>
      <c r="BI6" s="26">
        <v>1.39E-3</v>
      </c>
      <c r="BJ6" s="26"/>
      <c r="BK6" s="25">
        <v>0.20507000000000003</v>
      </c>
      <c r="BL6" s="26">
        <v>5.4570000000000007E-2</v>
      </c>
      <c r="BM6" s="26">
        <v>1.721E-2</v>
      </c>
      <c r="BN6" s="26">
        <v>3.3230000000000003E-2</v>
      </c>
      <c r="BO6" s="26">
        <v>0.10006</v>
      </c>
      <c r="BP6" s="26"/>
      <c r="BQ6" s="25">
        <v>8.5367899999999999</v>
      </c>
      <c r="BR6" s="26">
        <v>0.31864999999999999</v>
      </c>
      <c r="BS6" s="26">
        <v>4.6271699999999996</v>
      </c>
      <c r="BT6" s="26">
        <v>7.0080000000000003E-2</v>
      </c>
      <c r="BU6" s="26">
        <v>0.11008</v>
      </c>
      <c r="BV6" s="26">
        <v>1.2782699999999998</v>
      </c>
      <c r="BW6" s="26">
        <v>1.4213899999999999</v>
      </c>
      <c r="BX6" s="26">
        <v>0.22002000000000002</v>
      </c>
      <c r="BY6" s="26">
        <v>0.40185000000000004</v>
      </c>
      <c r="BZ6" s="26">
        <v>8.9279999999999998E-2</v>
      </c>
      <c r="CA6" s="26"/>
      <c r="CB6" s="25">
        <v>3.2496799999999997</v>
      </c>
      <c r="CC6" s="26">
        <v>1.34226</v>
      </c>
      <c r="CD6" s="26">
        <v>0.15483000000000002</v>
      </c>
      <c r="CE6" s="26">
        <v>0.23977000000000001</v>
      </c>
      <c r="CF6" s="26">
        <v>1.1448499999999997</v>
      </c>
      <c r="CG6" s="26">
        <v>0.219</v>
      </c>
      <c r="CH6" s="26">
        <v>0.14896999999999996</v>
      </c>
      <c r="CI6" s="26"/>
      <c r="CJ6" s="25">
        <v>7.0840700000000005</v>
      </c>
      <c r="CK6" s="26">
        <v>0.60297999999999996</v>
      </c>
      <c r="CL6" s="26">
        <v>0.61792999999999998</v>
      </c>
      <c r="CM6" s="26">
        <v>4.8809999999999999E-2</v>
      </c>
      <c r="CN6" s="26">
        <v>4.8579999999999998E-2</v>
      </c>
      <c r="CO6" s="26">
        <v>3.5817200000000002</v>
      </c>
      <c r="CP6" s="26">
        <v>2.15015</v>
      </c>
      <c r="CQ6" s="26">
        <v>3.39E-2</v>
      </c>
      <c r="CR6" s="26"/>
      <c r="CS6" s="25">
        <v>5.2784300000000002</v>
      </c>
      <c r="CT6" s="26">
        <v>3.7193000000000001</v>
      </c>
      <c r="CU6" s="26">
        <v>0.21046999999999999</v>
      </c>
      <c r="CV6" s="26">
        <v>0.44855</v>
      </c>
      <c r="CW6" s="26">
        <v>0.90010999999999985</v>
      </c>
      <c r="CX6" s="26"/>
      <c r="CY6" s="26"/>
      <c r="CZ6" s="26"/>
      <c r="DA6" s="25"/>
      <c r="DB6" s="26"/>
      <c r="DC6" s="26"/>
      <c r="DD6" s="26"/>
      <c r="DE6" s="25">
        <v>58.295879999999997</v>
      </c>
      <c r="DF6" s="98">
        <v>29.111980000000003</v>
      </c>
      <c r="DG6" s="27">
        <v>237.21235000000001</v>
      </c>
      <c r="DH6" s="27">
        <v>7.4772382510814346</v>
      </c>
    </row>
    <row r="7" spans="1:112" ht="14" x14ac:dyDescent="0.15">
      <c r="A7" s="1"/>
      <c r="B7" s="30"/>
      <c r="C7" s="31" t="s">
        <v>2961</v>
      </c>
      <c r="D7" s="31"/>
      <c r="E7" s="31"/>
      <c r="F7" s="32" t="s">
        <v>2962</v>
      </c>
      <c r="G7" s="33">
        <v>1.9361900000000003</v>
      </c>
      <c r="H7" s="34">
        <v>1.9337800000000003</v>
      </c>
      <c r="I7" s="34"/>
      <c r="J7" s="34">
        <v>5.9000000000000003E-4</v>
      </c>
      <c r="K7" s="34"/>
      <c r="L7" s="34">
        <v>1.82E-3</v>
      </c>
      <c r="M7" s="34"/>
      <c r="N7" s="34"/>
      <c r="O7" s="33">
        <v>1.8800000000000001E-2</v>
      </c>
      <c r="P7" s="34">
        <v>1.2E-4</v>
      </c>
      <c r="Q7" s="34">
        <v>1.244E-2</v>
      </c>
      <c r="R7" s="34">
        <v>6.2399999999999999E-3</v>
      </c>
      <c r="S7" s="34"/>
      <c r="T7" s="33">
        <v>6.9366200000000013</v>
      </c>
      <c r="U7" s="34">
        <v>8.9800000000000001E-3</v>
      </c>
      <c r="V7" s="34">
        <v>0.15259</v>
      </c>
      <c r="W7" s="34">
        <v>1.6979999999999999E-2</v>
      </c>
      <c r="X7" s="34">
        <v>6.0819999999999999E-2</v>
      </c>
      <c r="Y7" s="34">
        <v>6.3400000000000001E-3</v>
      </c>
      <c r="Z7" s="34">
        <v>6.1900000000000002E-3</v>
      </c>
      <c r="AA7" s="34">
        <v>2.6110000000000001E-2</v>
      </c>
      <c r="AB7" s="34">
        <v>6.6049300000000004</v>
      </c>
      <c r="AC7" s="34">
        <v>2.7040000000000002E-2</v>
      </c>
      <c r="AD7" s="34">
        <v>2.664E-2</v>
      </c>
      <c r="AE7" s="34"/>
      <c r="AF7" s="33">
        <v>2.1021600000000005</v>
      </c>
      <c r="AG7" s="34"/>
      <c r="AH7" s="34"/>
      <c r="AI7" s="34">
        <v>1.7690000000000001E-2</v>
      </c>
      <c r="AJ7" s="34"/>
      <c r="AK7" s="34">
        <v>1.5339999999999999E-2</v>
      </c>
      <c r="AL7" s="34">
        <v>2.0000000000000002E-5</v>
      </c>
      <c r="AM7" s="34">
        <v>1.2999999999999999E-4</v>
      </c>
      <c r="AN7" s="34">
        <v>2.0645000000000002</v>
      </c>
      <c r="AO7" s="34">
        <v>6.0999999999999997E-4</v>
      </c>
      <c r="AP7" s="34">
        <v>1.6000000000000001E-3</v>
      </c>
      <c r="AQ7" s="34"/>
      <c r="AR7" s="34">
        <v>2.2699999999999999E-3</v>
      </c>
      <c r="AS7" s="34"/>
      <c r="AT7" s="33">
        <v>2.2420000000000002E-2</v>
      </c>
      <c r="AU7" s="34"/>
      <c r="AV7" s="34"/>
      <c r="AW7" s="34">
        <v>3.0400000000000002E-3</v>
      </c>
      <c r="AX7" s="34">
        <v>1.3100000000000001E-2</v>
      </c>
      <c r="AY7" s="34">
        <v>3.7599999999999999E-3</v>
      </c>
      <c r="AZ7" s="34">
        <v>2.5200000000000001E-3</v>
      </c>
      <c r="BA7" s="34"/>
      <c r="BB7" s="34"/>
      <c r="BC7" s="34"/>
      <c r="BD7" s="33">
        <v>2.16E-3</v>
      </c>
      <c r="BE7" s="34"/>
      <c r="BF7" s="34">
        <v>3.0000000000000001E-5</v>
      </c>
      <c r="BG7" s="34">
        <v>2E-3</v>
      </c>
      <c r="BH7" s="34">
        <v>1.2999999999999999E-4</v>
      </c>
      <c r="BI7" s="34"/>
      <c r="BJ7" s="34"/>
      <c r="BK7" s="33">
        <v>1.0000000000000001E-5</v>
      </c>
      <c r="BL7" s="34"/>
      <c r="BM7" s="34"/>
      <c r="BN7" s="34"/>
      <c r="BO7" s="34">
        <v>1.0000000000000001E-5</v>
      </c>
      <c r="BP7" s="34"/>
      <c r="BQ7" s="33">
        <v>1.5461799999999999</v>
      </c>
      <c r="BR7" s="34"/>
      <c r="BS7" s="34">
        <v>1.5394299999999999</v>
      </c>
      <c r="BT7" s="34">
        <v>3.0000000000000001E-5</v>
      </c>
      <c r="BU7" s="34"/>
      <c r="BV7" s="34">
        <v>6.3299999999999997E-3</v>
      </c>
      <c r="BW7" s="34">
        <v>1.3999999999999999E-4</v>
      </c>
      <c r="BX7" s="34"/>
      <c r="BY7" s="34">
        <v>2.5000000000000001E-4</v>
      </c>
      <c r="BZ7" s="34"/>
      <c r="CA7" s="34"/>
      <c r="CB7" s="33">
        <v>1.2199999999999999E-2</v>
      </c>
      <c r="CC7" s="34"/>
      <c r="CD7" s="34"/>
      <c r="CE7" s="34">
        <v>5.2999999999999998E-4</v>
      </c>
      <c r="CF7" s="34">
        <v>4.4299999999999999E-3</v>
      </c>
      <c r="CG7" s="34"/>
      <c r="CH7" s="34">
        <v>7.2399999999999999E-3</v>
      </c>
      <c r="CI7" s="34"/>
      <c r="CJ7" s="33">
        <v>3.3860000000000001E-2</v>
      </c>
      <c r="CK7" s="34">
        <v>6.0800000000000003E-3</v>
      </c>
      <c r="CL7" s="34">
        <v>2.8700000000000002E-3</v>
      </c>
      <c r="CM7" s="34">
        <v>3.2000000000000003E-4</v>
      </c>
      <c r="CN7" s="34">
        <v>6.6E-4</v>
      </c>
      <c r="CO7" s="34">
        <v>6.7799999999999996E-3</v>
      </c>
      <c r="CP7" s="34">
        <v>1.7149999999999999E-2</v>
      </c>
      <c r="CQ7" s="34"/>
      <c r="CR7" s="34"/>
      <c r="CS7" s="33">
        <v>1.146E-2</v>
      </c>
      <c r="CT7" s="34">
        <v>1.0840000000000001E-2</v>
      </c>
      <c r="CU7" s="34"/>
      <c r="CV7" s="34">
        <v>5.9999999999999995E-4</v>
      </c>
      <c r="CW7" s="34">
        <v>2.0000000000000002E-5</v>
      </c>
      <c r="CX7" s="34"/>
      <c r="CY7" s="34"/>
      <c r="CZ7" s="34"/>
      <c r="DA7" s="33"/>
      <c r="DB7" s="34"/>
      <c r="DC7" s="34"/>
      <c r="DD7" s="34"/>
      <c r="DE7" s="33">
        <v>12.132289999999999</v>
      </c>
      <c r="DF7" s="99">
        <v>3.47505</v>
      </c>
      <c r="DG7" s="100">
        <v>28.229400000000002</v>
      </c>
      <c r="DH7" s="100">
        <v>0.88982698196395871</v>
      </c>
    </row>
    <row r="8" spans="1:112" ht="14" x14ac:dyDescent="0.15">
      <c r="A8" s="1"/>
      <c r="B8" s="38"/>
      <c r="C8" s="39"/>
      <c r="D8" s="39" t="s">
        <v>2963</v>
      </c>
      <c r="E8" s="39"/>
      <c r="F8" s="40" t="s">
        <v>2964</v>
      </c>
      <c r="G8" s="41">
        <v>1.8877700000000002</v>
      </c>
      <c r="H8" s="42">
        <v>1.8877700000000002</v>
      </c>
      <c r="I8" s="42"/>
      <c r="J8" s="42"/>
      <c r="K8" s="42"/>
      <c r="L8" s="42"/>
      <c r="M8" s="42"/>
      <c r="N8" s="42"/>
      <c r="O8" s="41">
        <v>1.2E-4</v>
      </c>
      <c r="P8" s="42">
        <v>1.2E-4</v>
      </c>
      <c r="Q8" s="42"/>
      <c r="R8" s="42"/>
      <c r="S8" s="42"/>
      <c r="T8" s="41">
        <v>6.2600100000000003</v>
      </c>
      <c r="U8" s="42"/>
      <c r="V8" s="42"/>
      <c r="W8" s="42"/>
      <c r="X8" s="42"/>
      <c r="Y8" s="42"/>
      <c r="Z8" s="42"/>
      <c r="AA8" s="42"/>
      <c r="AB8" s="42">
        <v>6.2599600000000004</v>
      </c>
      <c r="AC8" s="42">
        <v>5.0000000000000002E-5</v>
      </c>
      <c r="AD8" s="42"/>
      <c r="AE8" s="42"/>
      <c r="AF8" s="41">
        <v>1.9670100000000001</v>
      </c>
      <c r="AG8" s="42"/>
      <c r="AH8" s="42"/>
      <c r="AI8" s="42">
        <v>6.0000000000000002E-5</v>
      </c>
      <c r="AJ8" s="42"/>
      <c r="AK8" s="42"/>
      <c r="AL8" s="42"/>
      <c r="AM8" s="42"/>
      <c r="AN8" s="42">
        <v>1.9669500000000002</v>
      </c>
      <c r="AO8" s="42"/>
      <c r="AP8" s="42"/>
      <c r="AQ8" s="42"/>
      <c r="AR8" s="42"/>
      <c r="AS8" s="42"/>
      <c r="AT8" s="41"/>
      <c r="AU8" s="42"/>
      <c r="AV8" s="42"/>
      <c r="AW8" s="42"/>
      <c r="AX8" s="42"/>
      <c r="AY8" s="42"/>
      <c r="AZ8" s="42"/>
      <c r="BA8" s="42"/>
      <c r="BB8" s="42"/>
      <c r="BC8" s="42"/>
      <c r="BD8" s="41"/>
      <c r="BE8" s="42"/>
      <c r="BF8" s="42"/>
      <c r="BG8" s="42"/>
      <c r="BH8" s="42"/>
      <c r="BI8" s="42"/>
      <c r="BJ8" s="42"/>
      <c r="BK8" s="41"/>
      <c r="BL8" s="42"/>
      <c r="BM8" s="42"/>
      <c r="BN8" s="42"/>
      <c r="BO8" s="42"/>
      <c r="BP8" s="42"/>
      <c r="BQ8" s="41">
        <v>1.5116399999999999</v>
      </c>
      <c r="BR8" s="42"/>
      <c r="BS8" s="42">
        <v>1.5116399999999999</v>
      </c>
      <c r="BT8" s="42"/>
      <c r="BU8" s="42"/>
      <c r="BV8" s="42"/>
      <c r="BW8" s="42"/>
      <c r="BX8" s="42"/>
      <c r="BY8" s="42"/>
      <c r="BZ8" s="42"/>
      <c r="CA8" s="42"/>
      <c r="CB8" s="41"/>
      <c r="CC8" s="42"/>
      <c r="CD8" s="42"/>
      <c r="CE8" s="42"/>
      <c r="CF8" s="42"/>
      <c r="CG8" s="42"/>
      <c r="CH8" s="42"/>
      <c r="CI8" s="42"/>
      <c r="CJ8" s="41"/>
      <c r="CK8" s="42"/>
      <c r="CL8" s="42"/>
      <c r="CM8" s="42"/>
      <c r="CN8" s="42"/>
      <c r="CO8" s="42"/>
      <c r="CP8" s="42"/>
      <c r="CQ8" s="42"/>
      <c r="CR8" s="42"/>
      <c r="CS8" s="41">
        <v>1.7000000000000001E-4</v>
      </c>
      <c r="CT8" s="42">
        <v>1.7000000000000001E-4</v>
      </c>
      <c r="CU8" s="42"/>
      <c r="CV8" s="42"/>
      <c r="CW8" s="42"/>
      <c r="CX8" s="42"/>
      <c r="CY8" s="42"/>
      <c r="CZ8" s="42"/>
      <c r="DA8" s="41"/>
      <c r="DB8" s="42"/>
      <c r="DC8" s="42"/>
      <c r="DD8" s="42"/>
      <c r="DE8" s="41">
        <v>11.927519999999999</v>
      </c>
      <c r="DF8" s="101"/>
      <c r="DG8" s="43">
        <v>23.55424</v>
      </c>
      <c r="DH8" s="43">
        <v>0.74245992800607707</v>
      </c>
    </row>
    <row r="9" spans="1:112" ht="14" x14ac:dyDescent="0.15">
      <c r="A9" s="1"/>
      <c r="B9" s="38"/>
      <c r="C9" s="39"/>
      <c r="D9" s="39"/>
      <c r="E9" s="39" t="s">
        <v>2965</v>
      </c>
      <c r="F9" s="40" t="s">
        <v>2966</v>
      </c>
      <c r="G9" s="41">
        <v>1.37216</v>
      </c>
      <c r="H9" s="42">
        <v>1.37216</v>
      </c>
      <c r="I9" s="42"/>
      <c r="J9" s="42"/>
      <c r="K9" s="42"/>
      <c r="L9" s="42"/>
      <c r="M9" s="42"/>
      <c r="N9" s="42"/>
      <c r="O9" s="41">
        <v>1.2E-4</v>
      </c>
      <c r="P9" s="42">
        <v>1.2E-4</v>
      </c>
      <c r="Q9" s="42"/>
      <c r="R9" s="42"/>
      <c r="S9" s="42"/>
      <c r="T9" s="41">
        <v>4.1229100000000001</v>
      </c>
      <c r="U9" s="42"/>
      <c r="V9" s="42"/>
      <c r="W9" s="42"/>
      <c r="X9" s="42"/>
      <c r="Y9" s="42"/>
      <c r="Z9" s="42"/>
      <c r="AA9" s="42"/>
      <c r="AB9" s="42">
        <v>4.1228600000000002</v>
      </c>
      <c r="AC9" s="42">
        <v>5.0000000000000002E-5</v>
      </c>
      <c r="AD9" s="42"/>
      <c r="AE9" s="42"/>
      <c r="AF9" s="41">
        <v>0.50004999999999999</v>
      </c>
      <c r="AG9" s="42"/>
      <c r="AH9" s="42"/>
      <c r="AI9" s="42"/>
      <c r="AJ9" s="42"/>
      <c r="AK9" s="42"/>
      <c r="AL9" s="42"/>
      <c r="AM9" s="42"/>
      <c r="AN9" s="42">
        <v>0.50004999999999999</v>
      </c>
      <c r="AO9" s="42"/>
      <c r="AP9" s="42"/>
      <c r="AQ9" s="42"/>
      <c r="AR9" s="42"/>
      <c r="AS9" s="42"/>
      <c r="AT9" s="41"/>
      <c r="AU9" s="42"/>
      <c r="AV9" s="42"/>
      <c r="AW9" s="42"/>
      <c r="AX9" s="42"/>
      <c r="AY9" s="42"/>
      <c r="AZ9" s="42"/>
      <c r="BA9" s="42"/>
      <c r="BB9" s="42"/>
      <c r="BC9" s="42"/>
      <c r="BD9" s="41"/>
      <c r="BE9" s="42"/>
      <c r="BF9" s="42"/>
      <c r="BG9" s="42"/>
      <c r="BH9" s="42"/>
      <c r="BI9" s="42"/>
      <c r="BJ9" s="42"/>
      <c r="BK9" s="41"/>
      <c r="BL9" s="42"/>
      <c r="BM9" s="42"/>
      <c r="BN9" s="42"/>
      <c r="BO9" s="42"/>
      <c r="BP9" s="42"/>
      <c r="BQ9" s="41">
        <v>0.21318000000000001</v>
      </c>
      <c r="BR9" s="42"/>
      <c r="BS9" s="42">
        <v>0.21318000000000001</v>
      </c>
      <c r="BT9" s="42"/>
      <c r="BU9" s="42"/>
      <c r="BV9" s="42"/>
      <c r="BW9" s="42"/>
      <c r="BX9" s="42"/>
      <c r="BY9" s="42"/>
      <c r="BZ9" s="42"/>
      <c r="CA9" s="42"/>
      <c r="CB9" s="41"/>
      <c r="CC9" s="42"/>
      <c r="CD9" s="42"/>
      <c r="CE9" s="42"/>
      <c r="CF9" s="42"/>
      <c r="CG9" s="42"/>
      <c r="CH9" s="42"/>
      <c r="CI9" s="42"/>
      <c r="CJ9" s="41"/>
      <c r="CK9" s="42"/>
      <c r="CL9" s="42"/>
      <c r="CM9" s="42"/>
      <c r="CN9" s="42"/>
      <c r="CO9" s="42"/>
      <c r="CP9" s="42"/>
      <c r="CQ9" s="42"/>
      <c r="CR9" s="42"/>
      <c r="CS9" s="41">
        <v>1.7000000000000001E-4</v>
      </c>
      <c r="CT9" s="42">
        <v>1.7000000000000001E-4</v>
      </c>
      <c r="CU9" s="42"/>
      <c r="CV9" s="42"/>
      <c r="CW9" s="42"/>
      <c r="CX9" s="42"/>
      <c r="CY9" s="42"/>
      <c r="CZ9" s="42"/>
      <c r="DA9" s="41"/>
      <c r="DB9" s="42"/>
      <c r="DC9" s="42"/>
      <c r="DD9" s="42"/>
      <c r="DE9" s="41"/>
      <c r="DF9" s="101"/>
      <c r="DG9" s="43">
        <v>6.2085900000000001</v>
      </c>
      <c r="DH9" s="43">
        <v>0.19570273905756461</v>
      </c>
    </row>
    <row r="10" spans="1:112" ht="14" x14ac:dyDescent="0.15">
      <c r="A10" s="1"/>
      <c r="B10" s="38"/>
      <c r="C10" s="39"/>
      <c r="D10" s="39"/>
      <c r="E10" s="39" t="s">
        <v>2967</v>
      </c>
      <c r="F10" s="40" t="s">
        <v>2968</v>
      </c>
      <c r="G10" s="41">
        <v>0.51561000000000001</v>
      </c>
      <c r="H10" s="42">
        <v>0.51561000000000001</v>
      </c>
      <c r="I10" s="42"/>
      <c r="J10" s="42"/>
      <c r="K10" s="42"/>
      <c r="L10" s="42"/>
      <c r="M10" s="42"/>
      <c r="N10" s="42"/>
      <c r="O10" s="41"/>
      <c r="P10" s="42"/>
      <c r="Q10" s="42"/>
      <c r="R10" s="42"/>
      <c r="S10" s="42"/>
      <c r="T10" s="41">
        <v>2.1371000000000002</v>
      </c>
      <c r="U10" s="42"/>
      <c r="V10" s="42"/>
      <c r="W10" s="42"/>
      <c r="X10" s="42"/>
      <c r="Y10" s="42"/>
      <c r="Z10" s="42"/>
      <c r="AA10" s="42"/>
      <c r="AB10" s="42">
        <v>2.1371000000000002</v>
      </c>
      <c r="AC10" s="42"/>
      <c r="AD10" s="42"/>
      <c r="AE10" s="42"/>
      <c r="AF10" s="41">
        <v>1.46696</v>
      </c>
      <c r="AG10" s="42"/>
      <c r="AH10" s="42"/>
      <c r="AI10" s="42">
        <v>6.0000000000000002E-5</v>
      </c>
      <c r="AJ10" s="42"/>
      <c r="AK10" s="42"/>
      <c r="AL10" s="42"/>
      <c r="AM10" s="42"/>
      <c r="AN10" s="42">
        <v>1.4669000000000001</v>
      </c>
      <c r="AO10" s="42"/>
      <c r="AP10" s="42"/>
      <c r="AQ10" s="42"/>
      <c r="AR10" s="42"/>
      <c r="AS10" s="42"/>
      <c r="AT10" s="41"/>
      <c r="AU10" s="42"/>
      <c r="AV10" s="42"/>
      <c r="AW10" s="42"/>
      <c r="AX10" s="42"/>
      <c r="AY10" s="42"/>
      <c r="AZ10" s="42"/>
      <c r="BA10" s="42"/>
      <c r="BB10" s="42"/>
      <c r="BC10" s="42"/>
      <c r="BD10" s="41"/>
      <c r="BE10" s="42"/>
      <c r="BF10" s="42"/>
      <c r="BG10" s="42"/>
      <c r="BH10" s="42"/>
      <c r="BI10" s="42"/>
      <c r="BJ10" s="42"/>
      <c r="BK10" s="41"/>
      <c r="BL10" s="42"/>
      <c r="BM10" s="42"/>
      <c r="BN10" s="42"/>
      <c r="BO10" s="42"/>
      <c r="BP10" s="42"/>
      <c r="BQ10" s="41">
        <v>1.2984599999999999</v>
      </c>
      <c r="BR10" s="42"/>
      <c r="BS10" s="42">
        <v>1.2984599999999999</v>
      </c>
      <c r="BT10" s="42"/>
      <c r="BU10" s="42"/>
      <c r="BV10" s="42"/>
      <c r="BW10" s="42"/>
      <c r="BX10" s="42"/>
      <c r="BY10" s="42"/>
      <c r="BZ10" s="42"/>
      <c r="CA10" s="42"/>
      <c r="CB10" s="41"/>
      <c r="CC10" s="42"/>
      <c r="CD10" s="42"/>
      <c r="CE10" s="42"/>
      <c r="CF10" s="42"/>
      <c r="CG10" s="42"/>
      <c r="CH10" s="42"/>
      <c r="CI10" s="42"/>
      <c r="CJ10" s="41"/>
      <c r="CK10" s="42"/>
      <c r="CL10" s="42"/>
      <c r="CM10" s="42"/>
      <c r="CN10" s="42"/>
      <c r="CO10" s="42"/>
      <c r="CP10" s="42"/>
      <c r="CQ10" s="42"/>
      <c r="CR10" s="42"/>
      <c r="CS10" s="41"/>
      <c r="CT10" s="42"/>
      <c r="CU10" s="42"/>
      <c r="CV10" s="42"/>
      <c r="CW10" s="42"/>
      <c r="CX10" s="42"/>
      <c r="CY10" s="42"/>
      <c r="CZ10" s="42"/>
      <c r="DA10" s="41"/>
      <c r="DB10" s="42"/>
      <c r="DC10" s="42"/>
      <c r="DD10" s="42"/>
      <c r="DE10" s="41">
        <v>11.927519999999999</v>
      </c>
      <c r="DF10" s="101"/>
      <c r="DG10" s="43">
        <v>17.345649999999999</v>
      </c>
      <c r="DH10" s="43">
        <v>0.54675718894851244</v>
      </c>
    </row>
    <row r="11" spans="1:112" ht="14" x14ac:dyDescent="0.15">
      <c r="A11" s="1"/>
      <c r="B11" s="38"/>
      <c r="C11" s="39"/>
      <c r="D11" s="39" t="s">
        <v>2969</v>
      </c>
      <c r="E11" s="39"/>
      <c r="F11" s="40" t="s">
        <v>2970</v>
      </c>
      <c r="G11" s="41">
        <v>4.8420000000000005E-2</v>
      </c>
      <c r="H11" s="42">
        <v>4.6010000000000002E-2</v>
      </c>
      <c r="I11" s="42"/>
      <c r="J11" s="42">
        <v>5.9000000000000003E-4</v>
      </c>
      <c r="K11" s="42"/>
      <c r="L11" s="42">
        <v>1.82E-3</v>
      </c>
      <c r="M11" s="42"/>
      <c r="N11" s="42"/>
      <c r="O11" s="41">
        <v>1.8679999999999999E-2</v>
      </c>
      <c r="P11" s="42"/>
      <c r="Q11" s="42">
        <v>1.244E-2</v>
      </c>
      <c r="R11" s="42">
        <v>6.2399999999999999E-3</v>
      </c>
      <c r="S11" s="42"/>
      <c r="T11" s="41">
        <v>0.67660999999999993</v>
      </c>
      <c r="U11" s="42">
        <v>8.9800000000000001E-3</v>
      </c>
      <c r="V11" s="42">
        <v>0.15259</v>
      </c>
      <c r="W11" s="42">
        <v>1.6979999999999999E-2</v>
      </c>
      <c r="X11" s="42">
        <v>6.0819999999999999E-2</v>
      </c>
      <c r="Y11" s="42">
        <v>6.3400000000000001E-3</v>
      </c>
      <c r="Z11" s="42">
        <v>6.1900000000000002E-3</v>
      </c>
      <c r="AA11" s="42">
        <v>2.6110000000000001E-2</v>
      </c>
      <c r="AB11" s="42">
        <v>0.34497</v>
      </c>
      <c r="AC11" s="42">
        <v>2.699E-2</v>
      </c>
      <c r="AD11" s="42">
        <v>2.664E-2</v>
      </c>
      <c r="AE11" s="42"/>
      <c r="AF11" s="41">
        <v>0.13514999999999999</v>
      </c>
      <c r="AG11" s="42"/>
      <c r="AH11" s="42"/>
      <c r="AI11" s="42">
        <v>1.763E-2</v>
      </c>
      <c r="AJ11" s="42"/>
      <c r="AK11" s="42">
        <v>1.5339999999999999E-2</v>
      </c>
      <c r="AL11" s="42">
        <v>2.0000000000000002E-5</v>
      </c>
      <c r="AM11" s="42">
        <v>1.2999999999999999E-4</v>
      </c>
      <c r="AN11" s="42">
        <v>9.7549999999999998E-2</v>
      </c>
      <c r="AO11" s="42">
        <v>6.0999999999999997E-4</v>
      </c>
      <c r="AP11" s="42">
        <v>1.6000000000000001E-3</v>
      </c>
      <c r="AQ11" s="42"/>
      <c r="AR11" s="42">
        <v>2.2699999999999999E-3</v>
      </c>
      <c r="AS11" s="42"/>
      <c r="AT11" s="41">
        <v>2.2420000000000002E-2</v>
      </c>
      <c r="AU11" s="42"/>
      <c r="AV11" s="42"/>
      <c r="AW11" s="42">
        <v>3.0400000000000002E-3</v>
      </c>
      <c r="AX11" s="42">
        <v>1.3100000000000001E-2</v>
      </c>
      <c r="AY11" s="42">
        <v>3.7599999999999999E-3</v>
      </c>
      <c r="AZ11" s="42">
        <v>2.5200000000000001E-3</v>
      </c>
      <c r="BA11" s="42"/>
      <c r="BB11" s="42"/>
      <c r="BC11" s="42"/>
      <c r="BD11" s="41">
        <v>2.16E-3</v>
      </c>
      <c r="BE11" s="42"/>
      <c r="BF11" s="42">
        <v>3.0000000000000001E-5</v>
      </c>
      <c r="BG11" s="42">
        <v>2E-3</v>
      </c>
      <c r="BH11" s="42">
        <v>1.2999999999999999E-4</v>
      </c>
      <c r="BI11" s="42"/>
      <c r="BJ11" s="42"/>
      <c r="BK11" s="41">
        <v>1.0000000000000001E-5</v>
      </c>
      <c r="BL11" s="42"/>
      <c r="BM11" s="42"/>
      <c r="BN11" s="42"/>
      <c r="BO11" s="42">
        <v>1.0000000000000001E-5</v>
      </c>
      <c r="BP11" s="42"/>
      <c r="BQ11" s="41">
        <v>3.4540000000000001E-2</v>
      </c>
      <c r="BR11" s="42"/>
      <c r="BS11" s="42">
        <v>2.7789999999999999E-2</v>
      </c>
      <c r="BT11" s="42">
        <v>3.0000000000000001E-5</v>
      </c>
      <c r="BU11" s="42"/>
      <c r="BV11" s="42">
        <v>6.3299999999999997E-3</v>
      </c>
      <c r="BW11" s="42">
        <v>1.3999999999999999E-4</v>
      </c>
      <c r="BX11" s="42"/>
      <c r="BY11" s="42">
        <v>2.5000000000000001E-4</v>
      </c>
      <c r="BZ11" s="42"/>
      <c r="CA11" s="42"/>
      <c r="CB11" s="41">
        <v>1.2199999999999999E-2</v>
      </c>
      <c r="CC11" s="42"/>
      <c r="CD11" s="42"/>
      <c r="CE11" s="42">
        <v>5.2999999999999998E-4</v>
      </c>
      <c r="CF11" s="42">
        <v>4.4299999999999999E-3</v>
      </c>
      <c r="CG11" s="42"/>
      <c r="CH11" s="42">
        <v>7.2399999999999999E-3</v>
      </c>
      <c r="CI11" s="42"/>
      <c r="CJ11" s="41">
        <v>3.3860000000000001E-2</v>
      </c>
      <c r="CK11" s="42">
        <v>6.0800000000000003E-3</v>
      </c>
      <c r="CL11" s="42">
        <v>2.8700000000000002E-3</v>
      </c>
      <c r="CM11" s="42">
        <v>3.2000000000000003E-4</v>
      </c>
      <c r="CN11" s="42">
        <v>6.6E-4</v>
      </c>
      <c r="CO11" s="42">
        <v>6.7799999999999996E-3</v>
      </c>
      <c r="CP11" s="42">
        <v>1.7149999999999999E-2</v>
      </c>
      <c r="CQ11" s="42"/>
      <c r="CR11" s="42"/>
      <c r="CS11" s="41">
        <v>1.129E-2</v>
      </c>
      <c r="CT11" s="42">
        <v>1.0670000000000001E-2</v>
      </c>
      <c r="CU11" s="42"/>
      <c r="CV11" s="42">
        <v>5.9999999999999995E-4</v>
      </c>
      <c r="CW11" s="42">
        <v>2.0000000000000002E-5</v>
      </c>
      <c r="CX11" s="42"/>
      <c r="CY11" s="42"/>
      <c r="CZ11" s="42"/>
      <c r="DA11" s="41"/>
      <c r="DB11" s="42"/>
      <c r="DC11" s="42"/>
      <c r="DD11" s="42"/>
      <c r="DE11" s="41"/>
      <c r="DF11" s="101"/>
      <c r="DG11" s="43">
        <v>0.99534</v>
      </c>
      <c r="DH11" s="43">
        <v>3.1374396488342178E-2</v>
      </c>
    </row>
    <row r="12" spans="1:112" ht="14" x14ac:dyDescent="0.15">
      <c r="A12" s="1"/>
      <c r="B12" s="38"/>
      <c r="C12" s="39"/>
      <c r="D12" s="39" t="s">
        <v>2971</v>
      </c>
      <c r="E12" s="39"/>
      <c r="F12" s="40" t="s">
        <v>2972</v>
      </c>
      <c r="G12" s="41"/>
      <c r="H12" s="42"/>
      <c r="I12" s="42"/>
      <c r="J12" s="42"/>
      <c r="K12" s="42"/>
      <c r="L12" s="42"/>
      <c r="M12" s="42"/>
      <c r="N12" s="42"/>
      <c r="O12" s="41"/>
      <c r="P12" s="42"/>
      <c r="Q12" s="42"/>
      <c r="R12" s="42"/>
      <c r="S12" s="42"/>
      <c r="T12" s="41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1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1"/>
      <c r="AU12" s="42"/>
      <c r="AV12" s="42"/>
      <c r="AW12" s="42"/>
      <c r="AX12" s="42"/>
      <c r="AY12" s="42"/>
      <c r="AZ12" s="42"/>
      <c r="BA12" s="42"/>
      <c r="BB12" s="42"/>
      <c r="BC12" s="42"/>
      <c r="BD12" s="41"/>
      <c r="BE12" s="42"/>
      <c r="BF12" s="42"/>
      <c r="BG12" s="42"/>
      <c r="BH12" s="42"/>
      <c r="BI12" s="42"/>
      <c r="BJ12" s="42"/>
      <c r="BK12" s="41"/>
      <c r="BL12" s="42"/>
      <c r="BM12" s="42"/>
      <c r="BN12" s="42"/>
      <c r="BO12" s="42"/>
      <c r="BP12" s="42"/>
      <c r="BQ12" s="41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1"/>
      <c r="CC12" s="42"/>
      <c r="CD12" s="42"/>
      <c r="CE12" s="42"/>
      <c r="CF12" s="42"/>
      <c r="CG12" s="42"/>
      <c r="CH12" s="42"/>
      <c r="CI12" s="42"/>
      <c r="CJ12" s="41"/>
      <c r="CK12" s="42"/>
      <c r="CL12" s="42"/>
      <c r="CM12" s="42"/>
      <c r="CN12" s="42"/>
      <c r="CO12" s="42"/>
      <c r="CP12" s="42"/>
      <c r="CQ12" s="42"/>
      <c r="CR12" s="42"/>
      <c r="CS12" s="41"/>
      <c r="CT12" s="42"/>
      <c r="CU12" s="42"/>
      <c r="CV12" s="42"/>
      <c r="CW12" s="42"/>
      <c r="CX12" s="42"/>
      <c r="CY12" s="42"/>
      <c r="CZ12" s="42"/>
      <c r="DA12" s="41"/>
      <c r="DB12" s="42"/>
      <c r="DC12" s="42"/>
      <c r="DD12" s="42"/>
      <c r="DE12" s="41">
        <v>0.20477000000000001</v>
      </c>
      <c r="DF12" s="101">
        <v>3.47505</v>
      </c>
      <c r="DG12" s="43">
        <v>3.6798199999999999</v>
      </c>
      <c r="DH12" s="43">
        <v>0.11599265746953934</v>
      </c>
    </row>
    <row r="13" spans="1:112" ht="14" x14ac:dyDescent="0.15">
      <c r="A13" s="1"/>
      <c r="B13" s="38"/>
      <c r="C13" s="39" t="s">
        <v>2973</v>
      </c>
      <c r="D13" s="39"/>
      <c r="E13" s="39"/>
      <c r="F13" s="40" t="s">
        <v>2974</v>
      </c>
      <c r="G13" s="41">
        <v>0.91010999999999997</v>
      </c>
      <c r="H13" s="42">
        <v>0.85453000000000001</v>
      </c>
      <c r="I13" s="42">
        <v>3.2599999999999999E-3</v>
      </c>
      <c r="J13" s="42">
        <v>2.299E-2</v>
      </c>
      <c r="K13" s="42">
        <v>1.89E-3</v>
      </c>
      <c r="L13" s="42">
        <v>2.232E-2</v>
      </c>
      <c r="M13" s="42">
        <v>5.1200000000000004E-3</v>
      </c>
      <c r="N13" s="42"/>
      <c r="O13" s="41">
        <v>5.1950000000000003E-2</v>
      </c>
      <c r="P13" s="42">
        <v>2.2190000000000001E-2</v>
      </c>
      <c r="Q13" s="42">
        <v>2.6339999999999999E-2</v>
      </c>
      <c r="R13" s="42">
        <v>3.4199999999999999E-3</v>
      </c>
      <c r="S13" s="42"/>
      <c r="T13" s="41">
        <v>7.3701800000000004</v>
      </c>
      <c r="U13" s="42">
        <v>1.4999999999999999E-4</v>
      </c>
      <c r="V13" s="42">
        <v>1.1469999999999999E-2</v>
      </c>
      <c r="W13" s="42"/>
      <c r="X13" s="42"/>
      <c r="Y13" s="42"/>
      <c r="Z13" s="42"/>
      <c r="AA13" s="42"/>
      <c r="AB13" s="42">
        <v>1.64E-3</v>
      </c>
      <c r="AC13" s="42">
        <v>1.2999999999999999E-4</v>
      </c>
      <c r="AD13" s="42">
        <v>7.3567900000000002</v>
      </c>
      <c r="AE13" s="42"/>
      <c r="AF13" s="41">
        <v>0.45133999999999996</v>
      </c>
      <c r="AG13" s="42">
        <v>1.0619999999999999E-2</v>
      </c>
      <c r="AH13" s="42">
        <v>1.4500000000000001E-2</v>
      </c>
      <c r="AI13" s="42">
        <v>1.5970000000000002E-2</v>
      </c>
      <c r="AJ13" s="42">
        <v>3.7399999999999998E-3</v>
      </c>
      <c r="AK13" s="42">
        <v>1.9729999999999998E-2</v>
      </c>
      <c r="AL13" s="42">
        <v>1.406E-2</v>
      </c>
      <c r="AM13" s="42">
        <v>1.7899999999999999E-3</v>
      </c>
      <c r="AN13" s="42">
        <v>0.30693999999999999</v>
      </c>
      <c r="AO13" s="42">
        <v>1.7500000000000002E-2</v>
      </c>
      <c r="AP13" s="42">
        <v>1.319E-2</v>
      </c>
      <c r="AQ13" s="42">
        <v>2.8400000000000001E-3</v>
      </c>
      <c r="AR13" s="42">
        <v>3.0460000000000001E-2</v>
      </c>
      <c r="AS13" s="42"/>
      <c r="AT13" s="41">
        <v>0.10968</v>
      </c>
      <c r="AU13" s="42">
        <v>1.242E-2</v>
      </c>
      <c r="AV13" s="42">
        <v>2.3720000000000001E-2</v>
      </c>
      <c r="AW13" s="42">
        <v>1.0319999999999999E-2</v>
      </c>
      <c r="AX13" s="42">
        <v>1.469E-2</v>
      </c>
      <c r="AY13" s="42">
        <v>1.366E-2</v>
      </c>
      <c r="AZ13" s="42">
        <v>1.1860000000000001E-2</v>
      </c>
      <c r="BA13" s="42">
        <v>1.059E-2</v>
      </c>
      <c r="BB13" s="42">
        <v>1.242E-2</v>
      </c>
      <c r="BC13" s="42"/>
      <c r="BD13" s="41">
        <v>3.2539999999999999E-2</v>
      </c>
      <c r="BE13" s="42">
        <v>1.0529999999999999E-2</v>
      </c>
      <c r="BF13" s="42">
        <v>1.6199999999999999E-3</v>
      </c>
      <c r="BG13" s="42">
        <v>1.9E-2</v>
      </c>
      <c r="BH13" s="42"/>
      <c r="BI13" s="42">
        <v>1.39E-3</v>
      </c>
      <c r="BJ13" s="42"/>
      <c r="BK13" s="41">
        <v>9.1199999999999996E-3</v>
      </c>
      <c r="BL13" s="42">
        <v>1.3800000000000002E-3</v>
      </c>
      <c r="BM13" s="42">
        <v>2.4599999999999999E-3</v>
      </c>
      <c r="BN13" s="42">
        <v>8.4000000000000003E-4</v>
      </c>
      <c r="BO13" s="42">
        <v>4.4400000000000004E-3</v>
      </c>
      <c r="BP13" s="42"/>
      <c r="BQ13" s="41">
        <v>0.85770000000000002</v>
      </c>
      <c r="BR13" s="42">
        <v>9.5399999999999999E-3</v>
      </c>
      <c r="BS13" s="42">
        <v>0.52842999999999996</v>
      </c>
      <c r="BT13" s="42">
        <v>1.059E-2</v>
      </c>
      <c r="BU13" s="42">
        <v>5.8599999999999998E-3</v>
      </c>
      <c r="BV13" s="42">
        <v>1.6709999999999999E-2</v>
      </c>
      <c r="BW13" s="42">
        <v>0.24212</v>
      </c>
      <c r="BX13" s="42">
        <v>8.9899999999999997E-3</v>
      </c>
      <c r="BY13" s="42">
        <v>1.9119999999999998E-2</v>
      </c>
      <c r="BZ13" s="42">
        <v>1.634E-2</v>
      </c>
      <c r="CA13" s="42"/>
      <c r="CB13" s="41">
        <v>0.94969999999999999</v>
      </c>
      <c r="CC13" s="42">
        <v>0.92056000000000004</v>
      </c>
      <c r="CD13" s="42">
        <v>3.1900000000000001E-3</v>
      </c>
      <c r="CE13" s="42">
        <v>7.43E-3</v>
      </c>
      <c r="CF13" s="42">
        <v>5.1799999999999997E-3</v>
      </c>
      <c r="CG13" s="42">
        <v>5.3299999999999997E-3</v>
      </c>
      <c r="CH13" s="42">
        <v>8.0099999999999998E-3</v>
      </c>
      <c r="CI13" s="42"/>
      <c r="CJ13" s="41">
        <v>0.23643999999999998</v>
      </c>
      <c r="CK13" s="42">
        <v>1.2120000000000001E-2</v>
      </c>
      <c r="CL13" s="42">
        <v>4.1519999999999994E-2</v>
      </c>
      <c r="CM13" s="42">
        <v>6.5199999999999998E-3</v>
      </c>
      <c r="CN13" s="42">
        <v>8.1300000000000001E-3</v>
      </c>
      <c r="CO13" s="42">
        <v>6.4760000000000012E-2</v>
      </c>
      <c r="CP13" s="42">
        <v>0.10125999999999999</v>
      </c>
      <c r="CQ13" s="42">
        <v>2.1299999999999999E-3</v>
      </c>
      <c r="CR13" s="42"/>
      <c r="CS13" s="41">
        <v>0.12063</v>
      </c>
      <c r="CT13" s="42">
        <v>7.7429999999999999E-2</v>
      </c>
      <c r="CU13" s="42">
        <v>1.285E-2</v>
      </c>
      <c r="CV13" s="42">
        <v>1.4160000000000001E-2</v>
      </c>
      <c r="CW13" s="42">
        <v>1.619E-2</v>
      </c>
      <c r="CX13" s="42"/>
      <c r="CY13" s="42"/>
      <c r="CZ13" s="42"/>
      <c r="DA13" s="41"/>
      <c r="DB13" s="42"/>
      <c r="DC13" s="42"/>
      <c r="DD13" s="42"/>
      <c r="DE13" s="41">
        <v>5.9599500000000001</v>
      </c>
      <c r="DF13" s="101">
        <v>2.0258400000000001</v>
      </c>
      <c r="DG13" s="43">
        <v>19.085179999999998</v>
      </c>
      <c r="DH13" s="43">
        <v>0.60158941102676289</v>
      </c>
    </row>
    <row r="14" spans="1:112" ht="14" x14ac:dyDescent="0.15">
      <c r="A14" s="1"/>
      <c r="B14" s="38"/>
      <c r="C14" s="39"/>
      <c r="D14" s="39" t="s">
        <v>2975</v>
      </c>
      <c r="E14" s="39"/>
      <c r="F14" s="40" t="s">
        <v>2976</v>
      </c>
      <c r="G14" s="41">
        <v>2.1000000000000001E-4</v>
      </c>
      <c r="H14" s="42">
        <v>2.1000000000000001E-4</v>
      </c>
      <c r="I14" s="42"/>
      <c r="J14" s="42"/>
      <c r="K14" s="42"/>
      <c r="L14" s="42"/>
      <c r="M14" s="42"/>
      <c r="N14" s="42"/>
      <c r="O14" s="41"/>
      <c r="P14" s="42"/>
      <c r="Q14" s="42"/>
      <c r="R14" s="42"/>
      <c r="S14" s="42"/>
      <c r="T14" s="41">
        <v>1.3299999999999999E-2</v>
      </c>
      <c r="U14" s="42">
        <v>1.4999999999999999E-4</v>
      </c>
      <c r="V14" s="42">
        <v>5.6699999999999997E-3</v>
      </c>
      <c r="W14" s="42"/>
      <c r="X14" s="42"/>
      <c r="Y14" s="42"/>
      <c r="Z14" s="42"/>
      <c r="AA14" s="42"/>
      <c r="AB14" s="42">
        <v>1.64E-3</v>
      </c>
      <c r="AC14" s="42">
        <v>1.2999999999999999E-4</v>
      </c>
      <c r="AD14" s="42">
        <v>5.7099999999999998E-3</v>
      </c>
      <c r="AE14" s="42"/>
      <c r="AF14" s="41">
        <v>8.1999999999999998E-4</v>
      </c>
      <c r="AG14" s="42"/>
      <c r="AH14" s="42"/>
      <c r="AI14" s="42"/>
      <c r="AJ14" s="42"/>
      <c r="AK14" s="42">
        <v>1.2E-4</v>
      </c>
      <c r="AL14" s="42"/>
      <c r="AM14" s="42"/>
      <c r="AN14" s="42">
        <v>6.9999999999999999E-4</v>
      </c>
      <c r="AO14" s="42"/>
      <c r="AP14" s="42"/>
      <c r="AQ14" s="42"/>
      <c r="AR14" s="42"/>
      <c r="AS14" s="42"/>
      <c r="AT14" s="41">
        <v>1.3600000000000001E-3</v>
      </c>
      <c r="AU14" s="42"/>
      <c r="AV14" s="42"/>
      <c r="AW14" s="42"/>
      <c r="AX14" s="42"/>
      <c r="AY14" s="42"/>
      <c r="AZ14" s="42">
        <v>1.3600000000000001E-3</v>
      </c>
      <c r="BA14" s="42"/>
      <c r="BB14" s="42"/>
      <c r="BC14" s="42"/>
      <c r="BD14" s="41"/>
      <c r="BE14" s="42"/>
      <c r="BF14" s="42"/>
      <c r="BG14" s="42"/>
      <c r="BH14" s="42"/>
      <c r="BI14" s="42"/>
      <c r="BJ14" s="42"/>
      <c r="BK14" s="41">
        <v>3.0000000000000001E-5</v>
      </c>
      <c r="BL14" s="42">
        <v>3.0000000000000001E-5</v>
      </c>
      <c r="BM14" s="42"/>
      <c r="BN14" s="42"/>
      <c r="BO14" s="42"/>
      <c r="BP14" s="42"/>
      <c r="BQ14" s="41">
        <v>1E-4</v>
      </c>
      <c r="BR14" s="42"/>
      <c r="BS14" s="42"/>
      <c r="BT14" s="42"/>
      <c r="BU14" s="42"/>
      <c r="BV14" s="42">
        <v>8.0000000000000007E-5</v>
      </c>
      <c r="BW14" s="42"/>
      <c r="BX14" s="42"/>
      <c r="BY14" s="42">
        <v>2.0000000000000002E-5</v>
      </c>
      <c r="BZ14" s="42"/>
      <c r="CA14" s="42"/>
      <c r="CB14" s="41">
        <v>1.0300000000000001E-3</v>
      </c>
      <c r="CC14" s="42"/>
      <c r="CD14" s="42"/>
      <c r="CE14" s="42"/>
      <c r="CF14" s="42"/>
      <c r="CG14" s="42"/>
      <c r="CH14" s="42">
        <v>1.0300000000000001E-3</v>
      </c>
      <c r="CI14" s="42"/>
      <c r="CJ14" s="41">
        <v>1.41E-3</v>
      </c>
      <c r="CK14" s="42"/>
      <c r="CL14" s="42">
        <v>1.1000000000000001E-3</v>
      </c>
      <c r="CM14" s="42">
        <v>3.0000000000000001E-5</v>
      </c>
      <c r="CN14" s="42"/>
      <c r="CO14" s="42">
        <v>1.2999999999999999E-4</v>
      </c>
      <c r="CP14" s="42">
        <v>1.4999999999999999E-4</v>
      </c>
      <c r="CQ14" s="42"/>
      <c r="CR14" s="42"/>
      <c r="CS14" s="41">
        <v>5.0000000000000002E-5</v>
      </c>
      <c r="CT14" s="42">
        <v>5.0000000000000002E-5</v>
      </c>
      <c r="CU14" s="42"/>
      <c r="CV14" s="42"/>
      <c r="CW14" s="42"/>
      <c r="CX14" s="42"/>
      <c r="CY14" s="42"/>
      <c r="CZ14" s="42"/>
      <c r="DA14" s="41"/>
      <c r="DB14" s="42"/>
      <c r="DC14" s="42"/>
      <c r="DD14" s="42"/>
      <c r="DE14" s="41">
        <v>0.34345999999999999</v>
      </c>
      <c r="DF14" s="101"/>
      <c r="DG14" s="43">
        <v>0.36176999999999998</v>
      </c>
      <c r="DH14" s="43">
        <v>1.1403455520312203E-2</v>
      </c>
    </row>
    <row r="15" spans="1:112" ht="14" x14ac:dyDescent="0.15">
      <c r="A15" s="1"/>
      <c r="B15" s="38"/>
      <c r="C15" s="39"/>
      <c r="D15" s="39"/>
      <c r="E15" s="39" t="s">
        <v>2977</v>
      </c>
      <c r="F15" s="40" t="s">
        <v>2978</v>
      </c>
      <c r="G15" s="41"/>
      <c r="H15" s="42"/>
      <c r="I15" s="42"/>
      <c r="J15" s="42"/>
      <c r="K15" s="42"/>
      <c r="L15" s="42"/>
      <c r="M15" s="42"/>
      <c r="N15" s="42"/>
      <c r="O15" s="41"/>
      <c r="P15" s="42"/>
      <c r="Q15" s="42"/>
      <c r="R15" s="42"/>
      <c r="S15" s="42"/>
      <c r="T15" s="41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1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1"/>
      <c r="AU15" s="42"/>
      <c r="AV15" s="42"/>
      <c r="AW15" s="42"/>
      <c r="AX15" s="42"/>
      <c r="AY15" s="42"/>
      <c r="AZ15" s="42"/>
      <c r="BA15" s="42"/>
      <c r="BB15" s="42"/>
      <c r="BC15" s="42"/>
      <c r="BD15" s="41"/>
      <c r="BE15" s="42"/>
      <c r="BF15" s="42"/>
      <c r="BG15" s="42"/>
      <c r="BH15" s="42"/>
      <c r="BI15" s="42"/>
      <c r="BJ15" s="42"/>
      <c r="BK15" s="41"/>
      <c r="BL15" s="42"/>
      <c r="BM15" s="42"/>
      <c r="BN15" s="42"/>
      <c r="BO15" s="42"/>
      <c r="BP15" s="42"/>
      <c r="BQ15" s="41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1"/>
      <c r="CC15" s="42"/>
      <c r="CD15" s="42"/>
      <c r="CE15" s="42"/>
      <c r="CF15" s="42"/>
      <c r="CG15" s="42"/>
      <c r="CH15" s="42"/>
      <c r="CI15" s="42"/>
      <c r="CJ15" s="41"/>
      <c r="CK15" s="42"/>
      <c r="CL15" s="42"/>
      <c r="CM15" s="42"/>
      <c r="CN15" s="42"/>
      <c r="CO15" s="42"/>
      <c r="CP15" s="42"/>
      <c r="CQ15" s="42"/>
      <c r="CR15" s="42"/>
      <c r="CS15" s="41"/>
      <c r="CT15" s="42"/>
      <c r="CU15" s="42"/>
      <c r="CV15" s="42"/>
      <c r="CW15" s="42"/>
      <c r="CX15" s="42"/>
      <c r="CY15" s="42"/>
      <c r="CZ15" s="42"/>
      <c r="DA15" s="41"/>
      <c r="DB15" s="42"/>
      <c r="DC15" s="42"/>
      <c r="DD15" s="42"/>
      <c r="DE15" s="41">
        <v>0.34345999999999999</v>
      </c>
      <c r="DF15" s="101"/>
      <c r="DG15" s="43">
        <v>0.34345999999999999</v>
      </c>
      <c r="DH15" s="43">
        <v>1.082630077951856E-2</v>
      </c>
    </row>
    <row r="16" spans="1:112" ht="14" x14ac:dyDescent="0.15">
      <c r="A16" s="1"/>
      <c r="B16" s="38"/>
      <c r="C16" s="39"/>
      <c r="D16" s="39"/>
      <c r="E16" s="39" t="s">
        <v>2979</v>
      </c>
      <c r="F16" s="40" t="s">
        <v>2980</v>
      </c>
      <c r="G16" s="41">
        <v>2.1000000000000001E-4</v>
      </c>
      <c r="H16" s="42">
        <v>2.1000000000000001E-4</v>
      </c>
      <c r="I16" s="42"/>
      <c r="J16" s="42"/>
      <c r="K16" s="42"/>
      <c r="L16" s="42"/>
      <c r="M16" s="42"/>
      <c r="N16" s="42"/>
      <c r="O16" s="41"/>
      <c r="P16" s="42"/>
      <c r="Q16" s="42"/>
      <c r="R16" s="42"/>
      <c r="S16" s="42"/>
      <c r="T16" s="41">
        <v>1.3299999999999999E-2</v>
      </c>
      <c r="U16" s="42">
        <v>1.4999999999999999E-4</v>
      </c>
      <c r="V16" s="42">
        <v>5.6699999999999997E-3</v>
      </c>
      <c r="W16" s="42"/>
      <c r="X16" s="42"/>
      <c r="Y16" s="42"/>
      <c r="Z16" s="42"/>
      <c r="AA16" s="42"/>
      <c r="AB16" s="42">
        <v>1.64E-3</v>
      </c>
      <c r="AC16" s="42">
        <v>1.2999999999999999E-4</v>
      </c>
      <c r="AD16" s="42">
        <v>5.7099999999999998E-3</v>
      </c>
      <c r="AE16" s="42"/>
      <c r="AF16" s="41">
        <v>8.1999999999999998E-4</v>
      </c>
      <c r="AG16" s="42"/>
      <c r="AH16" s="42"/>
      <c r="AI16" s="42"/>
      <c r="AJ16" s="42"/>
      <c r="AK16" s="42">
        <v>1.2E-4</v>
      </c>
      <c r="AL16" s="42"/>
      <c r="AM16" s="42"/>
      <c r="AN16" s="42">
        <v>6.9999999999999999E-4</v>
      </c>
      <c r="AO16" s="42"/>
      <c r="AP16" s="42"/>
      <c r="AQ16" s="42"/>
      <c r="AR16" s="42"/>
      <c r="AS16" s="42"/>
      <c r="AT16" s="41">
        <v>1.3600000000000001E-3</v>
      </c>
      <c r="AU16" s="42"/>
      <c r="AV16" s="42"/>
      <c r="AW16" s="42"/>
      <c r="AX16" s="42"/>
      <c r="AY16" s="42"/>
      <c r="AZ16" s="42">
        <v>1.3600000000000001E-3</v>
      </c>
      <c r="BA16" s="42"/>
      <c r="BB16" s="42"/>
      <c r="BC16" s="42"/>
      <c r="BD16" s="41"/>
      <c r="BE16" s="42"/>
      <c r="BF16" s="42"/>
      <c r="BG16" s="42"/>
      <c r="BH16" s="42"/>
      <c r="BI16" s="42"/>
      <c r="BJ16" s="42"/>
      <c r="BK16" s="41">
        <v>3.0000000000000001E-5</v>
      </c>
      <c r="BL16" s="42">
        <v>3.0000000000000001E-5</v>
      </c>
      <c r="BM16" s="42"/>
      <c r="BN16" s="42"/>
      <c r="BO16" s="42"/>
      <c r="BP16" s="42"/>
      <c r="BQ16" s="41">
        <v>1E-4</v>
      </c>
      <c r="BR16" s="42"/>
      <c r="BS16" s="42"/>
      <c r="BT16" s="42"/>
      <c r="BU16" s="42"/>
      <c r="BV16" s="42">
        <v>8.0000000000000007E-5</v>
      </c>
      <c r="BW16" s="42"/>
      <c r="BX16" s="42"/>
      <c r="BY16" s="42">
        <v>2.0000000000000002E-5</v>
      </c>
      <c r="BZ16" s="42"/>
      <c r="CA16" s="42"/>
      <c r="CB16" s="41">
        <v>1.0300000000000001E-3</v>
      </c>
      <c r="CC16" s="42"/>
      <c r="CD16" s="42"/>
      <c r="CE16" s="42"/>
      <c r="CF16" s="42"/>
      <c r="CG16" s="42"/>
      <c r="CH16" s="42">
        <v>1.0300000000000001E-3</v>
      </c>
      <c r="CI16" s="42"/>
      <c r="CJ16" s="41">
        <v>1.41E-3</v>
      </c>
      <c r="CK16" s="42"/>
      <c r="CL16" s="42">
        <v>1.1000000000000001E-3</v>
      </c>
      <c r="CM16" s="42">
        <v>3.0000000000000001E-5</v>
      </c>
      <c r="CN16" s="42"/>
      <c r="CO16" s="42">
        <v>1.2999999999999999E-4</v>
      </c>
      <c r="CP16" s="42">
        <v>1.4999999999999999E-4</v>
      </c>
      <c r="CQ16" s="42"/>
      <c r="CR16" s="42"/>
      <c r="CS16" s="41">
        <v>5.0000000000000002E-5</v>
      </c>
      <c r="CT16" s="42">
        <v>5.0000000000000002E-5</v>
      </c>
      <c r="CU16" s="42"/>
      <c r="CV16" s="42"/>
      <c r="CW16" s="42"/>
      <c r="CX16" s="42"/>
      <c r="CY16" s="42"/>
      <c r="CZ16" s="42"/>
      <c r="DA16" s="41"/>
      <c r="DB16" s="42"/>
      <c r="DC16" s="42"/>
      <c r="DD16" s="42"/>
      <c r="DE16" s="41"/>
      <c r="DF16" s="101"/>
      <c r="DG16" s="43">
        <v>1.831E-2</v>
      </c>
      <c r="DH16" s="43">
        <v>5.7715474079364363E-4</v>
      </c>
    </row>
    <row r="17" spans="1:112" ht="14" x14ac:dyDescent="0.15">
      <c r="A17" s="1"/>
      <c r="B17" s="38"/>
      <c r="C17" s="39"/>
      <c r="D17" s="39" t="s">
        <v>2981</v>
      </c>
      <c r="E17" s="39"/>
      <c r="F17" s="40" t="s">
        <v>2982</v>
      </c>
      <c r="G17" s="41">
        <v>2.5500000000000002E-3</v>
      </c>
      <c r="H17" s="42">
        <v>1.3699999999999999E-3</v>
      </c>
      <c r="I17" s="42"/>
      <c r="J17" s="42">
        <v>1.1800000000000001E-3</v>
      </c>
      <c r="K17" s="42"/>
      <c r="L17" s="42"/>
      <c r="M17" s="42"/>
      <c r="N17" s="42"/>
      <c r="O17" s="41"/>
      <c r="P17" s="42"/>
      <c r="Q17" s="42"/>
      <c r="R17" s="42"/>
      <c r="S17" s="42"/>
      <c r="T17" s="41">
        <v>5.8599999999999998E-3</v>
      </c>
      <c r="U17" s="42"/>
      <c r="V17" s="42">
        <v>5.7999999999999996E-3</v>
      </c>
      <c r="W17" s="42"/>
      <c r="X17" s="42"/>
      <c r="Y17" s="42"/>
      <c r="Z17" s="42"/>
      <c r="AA17" s="42"/>
      <c r="AB17" s="42"/>
      <c r="AC17" s="42"/>
      <c r="AD17" s="42">
        <v>6.0000000000000002E-5</v>
      </c>
      <c r="AE17" s="42"/>
      <c r="AF17" s="41">
        <v>1.1E-4</v>
      </c>
      <c r="AG17" s="42"/>
      <c r="AH17" s="42"/>
      <c r="AI17" s="42"/>
      <c r="AJ17" s="42"/>
      <c r="AK17" s="42"/>
      <c r="AL17" s="42"/>
      <c r="AM17" s="42"/>
      <c r="AN17" s="42">
        <v>1.1E-4</v>
      </c>
      <c r="AO17" s="42"/>
      <c r="AP17" s="42"/>
      <c r="AQ17" s="42"/>
      <c r="AR17" s="42"/>
      <c r="AS17" s="42"/>
      <c r="AT17" s="41"/>
      <c r="AU17" s="42"/>
      <c r="AV17" s="42"/>
      <c r="AW17" s="42"/>
      <c r="AX17" s="42"/>
      <c r="AY17" s="42"/>
      <c r="AZ17" s="42"/>
      <c r="BA17" s="42"/>
      <c r="BB17" s="42"/>
      <c r="BC17" s="42"/>
      <c r="BD17" s="41"/>
      <c r="BE17" s="42"/>
      <c r="BF17" s="42"/>
      <c r="BG17" s="42"/>
      <c r="BH17" s="42"/>
      <c r="BI17" s="42"/>
      <c r="BJ17" s="42"/>
      <c r="BK17" s="41"/>
      <c r="BL17" s="42"/>
      <c r="BM17" s="42"/>
      <c r="BN17" s="42"/>
      <c r="BO17" s="42"/>
      <c r="BP17" s="42"/>
      <c r="BQ17" s="41">
        <v>1.2E-4</v>
      </c>
      <c r="BR17" s="42"/>
      <c r="BS17" s="42">
        <v>1.2E-4</v>
      </c>
      <c r="BT17" s="42"/>
      <c r="BU17" s="42"/>
      <c r="BV17" s="42"/>
      <c r="BW17" s="42"/>
      <c r="BX17" s="42"/>
      <c r="BY17" s="42"/>
      <c r="BZ17" s="42"/>
      <c r="CA17" s="42"/>
      <c r="CB17" s="41"/>
      <c r="CC17" s="42"/>
      <c r="CD17" s="42"/>
      <c r="CE17" s="42"/>
      <c r="CF17" s="42"/>
      <c r="CG17" s="42"/>
      <c r="CH17" s="42"/>
      <c r="CI17" s="42"/>
      <c r="CJ17" s="41">
        <v>1.0000000000000001E-5</v>
      </c>
      <c r="CK17" s="42"/>
      <c r="CL17" s="42"/>
      <c r="CM17" s="42"/>
      <c r="CN17" s="42"/>
      <c r="CO17" s="42"/>
      <c r="CP17" s="42">
        <v>1.0000000000000001E-5</v>
      </c>
      <c r="CQ17" s="42"/>
      <c r="CR17" s="42"/>
      <c r="CS17" s="41"/>
      <c r="CT17" s="42"/>
      <c r="CU17" s="42"/>
      <c r="CV17" s="42"/>
      <c r="CW17" s="42"/>
      <c r="CX17" s="42"/>
      <c r="CY17" s="42"/>
      <c r="CZ17" s="42"/>
      <c r="DA17" s="41"/>
      <c r="DB17" s="42"/>
      <c r="DC17" s="42"/>
      <c r="DD17" s="42"/>
      <c r="DE17" s="41"/>
      <c r="DF17" s="101"/>
      <c r="DG17" s="43">
        <v>8.6500000000000014E-3</v>
      </c>
      <c r="DH17" s="43">
        <v>2.7265912112861925E-4</v>
      </c>
    </row>
    <row r="18" spans="1:112" ht="14" x14ac:dyDescent="0.15">
      <c r="A18" s="1"/>
      <c r="B18" s="38"/>
      <c r="C18" s="39"/>
      <c r="D18" s="39" t="s">
        <v>2983</v>
      </c>
      <c r="E18" s="39"/>
      <c r="F18" s="40" t="s">
        <v>2984</v>
      </c>
      <c r="G18" s="41">
        <v>0.90734999999999999</v>
      </c>
      <c r="H18" s="42">
        <v>0.85294999999999999</v>
      </c>
      <c r="I18" s="42">
        <v>3.2599999999999999E-3</v>
      </c>
      <c r="J18" s="42">
        <v>2.181E-2</v>
      </c>
      <c r="K18" s="42">
        <v>1.89E-3</v>
      </c>
      <c r="L18" s="42">
        <v>2.232E-2</v>
      </c>
      <c r="M18" s="42">
        <v>5.1200000000000004E-3</v>
      </c>
      <c r="N18" s="42"/>
      <c r="O18" s="41">
        <v>5.1950000000000003E-2</v>
      </c>
      <c r="P18" s="42">
        <v>2.2190000000000001E-2</v>
      </c>
      <c r="Q18" s="42">
        <v>2.6339999999999999E-2</v>
      </c>
      <c r="R18" s="42">
        <v>3.4199999999999999E-3</v>
      </c>
      <c r="S18" s="42"/>
      <c r="T18" s="41">
        <v>7.3510200000000001</v>
      </c>
      <c r="U18" s="42"/>
      <c r="V18" s="42"/>
      <c r="W18" s="42"/>
      <c r="X18" s="42"/>
      <c r="Y18" s="42"/>
      <c r="Z18" s="42"/>
      <c r="AA18" s="42"/>
      <c r="AB18" s="42"/>
      <c r="AC18" s="42"/>
      <c r="AD18" s="42">
        <v>7.3510200000000001</v>
      </c>
      <c r="AE18" s="42"/>
      <c r="AF18" s="41">
        <v>0.45040999999999998</v>
      </c>
      <c r="AG18" s="42">
        <v>1.0619999999999999E-2</v>
      </c>
      <c r="AH18" s="42">
        <v>1.4500000000000001E-2</v>
      </c>
      <c r="AI18" s="42">
        <v>1.5970000000000002E-2</v>
      </c>
      <c r="AJ18" s="42">
        <v>3.7399999999999998E-3</v>
      </c>
      <c r="AK18" s="42">
        <v>1.9609999999999999E-2</v>
      </c>
      <c r="AL18" s="42">
        <v>1.406E-2</v>
      </c>
      <c r="AM18" s="42">
        <v>1.7899999999999999E-3</v>
      </c>
      <c r="AN18" s="42">
        <v>0.30613000000000001</v>
      </c>
      <c r="AO18" s="42">
        <v>1.7500000000000002E-2</v>
      </c>
      <c r="AP18" s="42">
        <v>1.319E-2</v>
      </c>
      <c r="AQ18" s="42">
        <v>2.8400000000000001E-3</v>
      </c>
      <c r="AR18" s="42">
        <v>3.0460000000000001E-2</v>
      </c>
      <c r="AS18" s="42"/>
      <c r="AT18" s="41">
        <v>0.10832</v>
      </c>
      <c r="AU18" s="42">
        <v>1.242E-2</v>
      </c>
      <c r="AV18" s="42">
        <v>2.3720000000000001E-2</v>
      </c>
      <c r="AW18" s="42">
        <v>1.0319999999999999E-2</v>
      </c>
      <c r="AX18" s="42">
        <v>1.469E-2</v>
      </c>
      <c r="AY18" s="42">
        <v>1.366E-2</v>
      </c>
      <c r="AZ18" s="42">
        <v>1.0500000000000001E-2</v>
      </c>
      <c r="BA18" s="42">
        <v>1.059E-2</v>
      </c>
      <c r="BB18" s="42">
        <v>1.242E-2</v>
      </c>
      <c r="BC18" s="42"/>
      <c r="BD18" s="41">
        <v>3.2539999999999999E-2</v>
      </c>
      <c r="BE18" s="42">
        <v>1.0529999999999999E-2</v>
      </c>
      <c r="BF18" s="42">
        <v>1.6199999999999999E-3</v>
      </c>
      <c r="BG18" s="42">
        <v>1.9E-2</v>
      </c>
      <c r="BH18" s="42"/>
      <c r="BI18" s="42">
        <v>1.39E-3</v>
      </c>
      <c r="BJ18" s="42"/>
      <c r="BK18" s="41">
        <v>9.0900000000000009E-3</v>
      </c>
      <c r="BL18" s="42">
        <v>1.3500000000000001E-3</v>
      </c>
      <c r="BM18" s="42">
        <v>2.4599999999999999E-3</v>
      </c>
      <c r="BN18" s="42">
        <v>8.4000000000000003E-4</v>
      </c>
      <c r="BO18" s="42">
        <v>4.4400000000000004E-3</v>
      </c>
      <c r="BP18" s="42"/>
      <c r="BQ18" s="41">
        <v>0.85748000000000002</v>
      </c>
      <c r="BR18" s="42">
        <v>9.5399999999999999E-3</v>
      </c>
      <c r="BS18" s="42">
        <v>0.52830999999999995</v>
      </c>
      <c r="BT18" s="42">
        <v>1.059E-2</v>
      </c>
      <c r="BU18" s="42">
        <v>5.8599999999999998E-3</v>
      </c>
      <c r="BV18" s="42">
        <v>1.6629999999999999E-2</v>
      </c>
      <c r="BW18" s="42">
        <v>0.24212</v>
      </c>
      <c r="BX18" s="42">
        <v>8.9899999999999997E-3</v>
      </c>
      <c r="BY18" s="42">
        <v>1.9099999999999999E-2</v>
      </c>
      <c r="BZ18" s="42">
        <v>1.634E-2</v>
      </c>
      <c r="CA18" s="42"/>
      <c r="CB18" s="41">
        <v>0.94867000000000001</v>
      </c>
      <c r="CC18" s="42">
        <v>0.92056000000000004</v>
      </c>
      <c r="CD18" s="42">
        <v>3.1900000000000001E-3</v>
      </c>
      <c r="CE18" s="42">
        <v>7.43E-3</v>
      </c>
      <c r="CF18" s="42">
        <v>5.1799999999999997E-3</v>
      </c>
      <c r="CG18" s="42">
        <v>5.3299999999999997E-3</v>
      </c>
      <c r="CH18" s="42">
        <v>6.9800000000000001E-3</v>
      </c>
      <c r="CI18" s="42"/>
      <c r="CJ18" s="41">
        <v>0.23502000000000001</v>
      </c>
      <c r="CK18" s="42">
        <v>1.2120000000000001E-2</v>
      </c>
      <c r="CL18" s="42">
        <v>4.0419999999999998E-2</v>
      </c>
      <c r="CM18" s="42">
        <v>6.4900000000000001E-3</v>
      </c>
      <c r="CN18" s="42">
        <v>8.1300000000000001E-3</v>
      </c>
      <c r="CO18" s="42">
        <v>6.4630000000000007E-2</v>
      </c>
      <c r="CP18" s="42">
        <v>0.1011</v>
      </c>
      <c r="CQ18" s="42">
        <v>2.1299999999999999E-3</v>
      </c>
      <c r="CR18" s="42"/>
      <c r="CS18" s="41">
        <v>0.12058000000000001</v>
      </c>
      <c r="CT18" s="42">
        <v>7.7380000000000004E-2</v>
      </c>
      <c r="CU18" s="42">
        <v>1.285E-2</v>
      </c>
      <c r="CV18" s="42">
        <v>1.4160000000000001E-2</v>
      </c>
      <c r="CW18" s="42">
        <v>1.619E-2</v>
      </c>
      <c r="CX18" s="42"/>
      <c r="CY18" s="42"/>
      <c r="CZ18" s="42"/>
      <c r="DA18" s="41"/>
      <c r="DB18" s="42"/>
      <c r="DC18" s="42"/>
      <c r="DD18" s="42"/>
      <c r="DE18" s="41">
        <v>5.6164899999999998</v>
      </c>
      <c r="DF18" s="101">
        <v>2.0258400000000001</v>
      </c>
      <c r="DG18" s="43">
        <v>18.714760000000002</v>
      </c>
      <c r="DH18" s="43">
        <v>0.58991329638532231</v>
      </c>
    </row>
    <row r="19" spans="1:112" ht="14" x14ac:dyDescent="0.15">
      <c r="A19" s="1"/>
      <c r="B19" s="38"/>
      <c r="C19" s="39" t="s">
        <v>2985</v>
      </c>
      <c r="D19" s="39"/>
      <c r="E19" s="39"/>
      <c r="F19" s="40" t="s">
        <v>2986</v>
      </c>
      <c r="G19" s="41">
        <v>5.0000000000000002E-5</v>
      </c>
      <c r="H19" s="42">
        <v>5.0000000000000002E-5</v>
      </c>
      <c r="I19" s="42"/>
      <c r="J19" s="42"/>
      <c r="K19" s="42"/>
      <c r="L19" s="42"/>
      <c r="M19" s="42"/>
      <c r="N19" s="42"/>
      <c r="O19" s="41"/>
      <c r="P19" s="42"/>
      <c r="Q19" s="42"/>
      <c r="R19" s="42"/>
      <c r="S19" s="42"/>
      <c r="T19" s="41">
        <v>1.005E-2</v>
      </c>
      <c r="U19" s="42"/>
      <c r="V19" s="42"/>
      <c r="W19" s="42"/>
      <c r="X19" s="42">
        <v>6.9999999999999994E-5</v>
      </c>
      <c r="Y19" s="42"/>
      <c r="Z19" s="42"/>
      <c r="AA19" s="42"/>
      <c r="AB19" s="42">
        <v>6.0999999999999997E-4</v>
      </c>
      <c r="AC19" s="42"/>
      <c r="AD19" s="42">
        <v>9.3699999999999999E-3</v>
      </c>
      <c r="AE19" s="42"/>
      <c r="AF19" s="41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1">
        <v>3.0000000000000001E-5</v>
      </c>
      <c r="AU19" s="42"/>
      <c r="AV19" s="42"/>
      <c r="AW19" s="42"/>
      <c r="AX19" s="42">
        <v>3.0000000000000001E-5</v>
      </c>
      <c r="AY19" s="42"/>
      <c r="AZ19" s="42"/>
      <c r="BA19" s="42"/>
      <c r="BB19" s="42"/>
      <c r="BC19" s="42"/>
      <c r="BD19" s="41">
        <v>3.0000000000000001E-5</v>
      </c>
      <c r="BE19" s="42"/>
      <c r="BF19" s="42">
        <v>3.0000000000000001E-5</v>
      </c>
      <c r="BG19" s="42"/>
      <c r="BH19" s="42"/>
      <c r="BI19" s="42"/>
      <c r="BJ19" s="42"/>
      <c r="BK19" s="41"/>
      <c r="BL19" s="42"/>
      <c r="BM19" s="42"/>
      <c r="BN19" s="42"/>
      <c r="BO19" s="42"/>
      <c r="BP19" s="42"/>
      <c r="BQ19" s="41">
        <v>1E-4</v>
      </c>
      <c r="BR19" s="42">
        <v>1E-4</v>
      </c>
      <c r="BS19" s="42"/>
      <c r="BT19" s="42"/>
      <c r="BU19" s="42"/>
      <c r="BV19" s="42"/>
      <c r="BW19" s="42"/>
      <c r="BX19" s="42"/>
      <c r="BY19" s="42"/>
      <c r="BZ19" s="42"/>
      <c r="CA19" s="42"/>
      <c r="CB19" s="41"/>
      <c r="CC19" s="42"/>
      <c r="CD19" s="42"/>
      <c r="CE19" s="42"/>
      <c r="CF19" s="42"/>
      <c r="CG19" s="42"/>
      <c r="CH19" s="42"/>
      <c r="CI19" s="42"/>
      <c r="CJ19" s="41"/>
      <c r="CK19" s="42"/>
      <c r="CL19" s="42"/>
      <c r="CM19" s="42"/>
      <c r="CN19" s="42"/>
      <c r="CO19" s="42"/>
      <c r="CP19" s="42"/>
      <c r="CQ19" s="42"/>
      <c r="CR19" s="42"/>
      <c r="CS19" s="41"/>
      <c r="CT19" s="42"/>
      <c r="CU19" s="42"/>
      <c r="CV19" s="42"/>
      <c r="CW19" s="42"/>
      <c r="CX19" s="42"/>
      <c r="CY19" s="42"/>
      <c r="CZ19" s="42"/>
      <c r="DA19" s="41"/>
      <c r="DB19" s="42"/>
      <c r="DC19" s="42"/>
      <c r="DD19" s="42"/>
      <c r="DE19" s="41"/>
      <c r="DF19" s="101"/>
      <c r="DG19" s="43">
        <v>1.026E-2</v>
      </c>
      <c r="DH19" s="43">
        <v>3.2340839107278989E-4</v>
      </c>
    </row>
    <row r="20" spans="1:112" ht="14" x14ac:dyDescent="0.15">
      <c r="A20" s="1"/>
      <c r="B20" s="38"/>
      <c r="C20" s="39" t="s">
        <v>2987</v>
      </c>
      <c r="D20" s="39"/>
      <c r="E20" s="39"/>
      <c r="F20" s="40" t="s">
        <v>2988</v>
      </c>
      <c r="G20" s="41">
        <v>6.8011299999999997</v>
      </c>
      <c r="H20" s="42">
        <v>5.5217999999999998</v>
      </c>
      <c r="I20" s="42">
        <v>0.14677000000000001</v>
      </c>
      <c r="J20" s="42">
        <v>0.97599999999999998</v>
      </c>
      <c r="K20" s="42">
        <v>4.0399999999999998E-2</v>
      </c>
      <c r="L20" s="42">
        <v>0.10256999999999999</v>
      </c>
      <c r="M20" s="42">
        <v>1.359E-2</v>
      </c>
      <c r="N20" s="42"/>
      <c r="O20" s="41">
        <v>2.2077499999999999</v>
      </c>
      <c r="P20" s="42">
        <v>0.28660000000000002</v>
      </c>
      <c r="Q20" s="42">
        <v>1.1617299999999999</v>
      </c>
      <c r="R20" s="42">
        <v>0.75941999999999998</v>
      </c>
      <c r="S20" s="42"/>
      <c r="T20" s="41">
        <v>44.540169999999996</v>
      </c>
      <c r="U20" s="42">
        <v>3.6004100000000001</v>
      </c>
      <c r="V20" s="42">
        <v>12.34802</v>
      </c>
      <c r="W20" s="42">
        <v>1.9297</v>
      </c>
      <c r="X20" s="42">
        <v>6.4762000000000004</v>
      </c>
      <c r="Y20" s="42">
        <v>1.07264</v>
      </c>
      <c r="Z20" s="42">
        <v>0.42430000000000001</v>
      </c>
      <c r="AA20" s="42">
        <v>6.5132399999999997</v>
      </c>
      <c r="AB20" s="42">
        <v>5.8488300000000004</v>
      </c>
      <c r="AC20" s="42">
        <v>3.5194399999999999</v>
      </c>
      <c r="AD20" s="42">
        <v>2.8073899999999998</v>
      </c>
      <c r="AE20" s="42"/>
      <c r="AF20" s="41">
        <v>13.730320000000003</v>
      </c>
      <c r="AG20" s="42">
        <v>0.26143</v>
      </c>
      <c r="AH20" s="42">
        <v>0.50048000000000004</v>
      </c>
      <c r="AI20" s="42">
        <v>0.96991000000000005</v>
      </c>
      <c r="AJ20" s="42">
        <v>0.57726</v>
      </c>
      <c r="AK20" s="42">
        <v>0.51390999999999998</v>
      </c>
      <c r="AL20" s="42">
        <v>0.97272999999999998</v>
      </c>
      <c r="AM20" s="42">
        <v>0.10478999999999999</v>
      </c>
      <c r="AN20" s="42">
        <v>8.8694400000000009</v>
      </c>
      <c r="AO20" s="42">
        <v>0.13483000000000001</v>
      </c>
      <c r="AP20" s="42">
        <v>0.52188999999999997</v>
      </c>
      <c r="AQ20" s="42">
        <v>7.2300000000000003E-2</v>
      </c>
      <c r="AR20" s="42">
        <v>0.23135</v>
      </c>
      <c r="AS20" s="42"/>
      <c r="AT20" s="41">
        <v>4.6949300000000003</v>
      </c>
      <c r="AU20" s="42">
        <v>4.5620000000000001E-2</v>
      </c>
      <c r="AV20" s="42">
        <v>0.52925999999999995</v>
      </c>
      <c r="AW20" s="42">
        <v>0.63380000000000003</v>
      </c>
      <c r="AX20" s="42">
        <v>1.1149199999999999</v>
      </c>
      <c r="AY20" s="42">
        <v>0.84084999999999999</v>
      </c>
      <c r="AZ20" s="42">
        <v>0.55661000000000005</v>
      </c>
      <c r="BA20" s="42">
        <v>0.90624000000000005</v>
      </c>
      <c r="BB20" s="42">
        <v>6.7629999999999996E-2</v>
      </c>
      <c r="BC20" s="42"/>
      <c r="BD20" s="41">
        <v>1.1928399999999999</v>
      </c>
      <c r="BE20" s="42">
        <v>0.10752</v>
      </c>
      <c r="BF20" s="42">
        <v>6.2579999999999997E-2</v>
      </c>
      <c r="BG20" s="42">
        <v>1.02166</v>
      </c>
      <c r="BH20" s="42">
        <v>1.08E-3</v>
      </c>
      <c r="BI20" s="42"/>
      <c r="BJ20" s="42"/>
      <c r="BK20" s="41">
        <v>0.18437999999999999</v>
      </c>
      <c r="BL20" s="42">
        <v>4.7649999999999998E-2</v>
      </c>
      <c r="BM20" s="42">
        <v>1.435E-2</v>
      </c>
      <c r="BN20" s="42">
        <v>2.989E-2</v>
      </c>
      <c r="BO20" s="42">
        <v>9.2490000000000003E-2</v>
      </c>
      <c r="BP20" s="42"/>
      <c r="BQ20" s="41">
        <v>5.0042800000000005</v>
      </c>
      <c r="BR20" s="42">
        <v>0.27440999999999999</v>
      </c>
      <c r="BS20" s="42">
        <v>1.7351700000000001</v>
      </c>
      <c r="BT20" s="42">
        <v>5.6529999999999997E-2</v>
      </c>
      <c r="BU20" s="42">
        <v>0.10290000000000001</v>
      </c>
      <c r="BV20" s="42">
        <v>1.2162200000000001</v>
      </c>
      <c r="BW20" s="42">
        <v>1.09507</v>
      </c>
      <c r="BX20" s="42">
        <v>0.21063000000000001</v>
      </c>
      <c r="BY20" s="42">
        <v>0.26111000000000001</v>
      </c>
      <c r="BZ20" s="42">
        <v>5.2240000000000002E-2</v>
      </c>
      <c r="CA20" s="42"/>
      <c r="CB20" s="41">
        <v>2.2013799999999999</v>
      </c>
      <c r="CC20" s="42">
        <v>0.42163</v>
      </c>
      <c r="CD20" s="42">
        <v>0.14913000000000001</v>
      </c>
      <c r="CE20" s="42">
        <v>0.23075999999999999</v>
      </c>
      <c r="CF20" s="42">
        <v>1.0789599999999999</v>
      </c>
      <c r="CG20" s="42">
        <v>0.18925</v>
      </c>
      <c r="CH20" s="42">
        <v>0.13164999999999999</v>
      </c>
      <c r="CI20" s="42"/>
      <c r="CJ20" s="41">
        <v>5.7616399999999999</v>
      </c>
      <c r="CK20" s="42">
        <v>0.54115999999999997</v>
      </c>
      <c r="CL20" s="42">
        <v>0.36447000000000002</v>
      </c>
      <c r="CM20" s="42">
        <v>4.1419999999999998E-2</v>
      </c>
      <c r="CN20" s="42">
        <v>3.5920000000000001E-2</v>
      </c>
      <c r="CO20" s="42">
        <v>3.3863099999999999</v>
      </c>
      <c r="CP20" s="42">
        <v>1.36059</v>
      </c>
      <c r="CQ20" s="42">
        <v>3.177E-2</v>
      </c>
      <c r="CR20" s="42"/>
      <c r="CS20" s="41">
        <v>3.6354299999999999</v>
      </c>
      <c r="CT20" s="42">
        <v>2.19868</v>
      </c>
      <c r="CU20" s="42">
        <v>0.19550000000000001</v>
      </c>
      <c r="CV20" s="42">
        <v>0.43120000000000003</v>
      </c>
      <c r="CW20" s="42">
        <v>0.81005000000000005</v>
      </c>
      <c r="CX20" s="42"/>
      <c r="CY20" s="42"/>
      <c r="CZ20" s="42"/>
      <c r="DA20" s="41"/>
      <c r="DB20" s="42"/>
      <c r="DC20" s="42"/>
      <c r="DD20" s="42"/>
      <c r="DE20" s="41">
        <v>5.2636200000000004</v>
      </c>
      <c r="DF20" s="101"/>
      <c r="DG20" s="43">
        <v>95.217870000000005</v>
      </c>
      <c r="DH20" s="43">
        <v>3.0013896820738859</v>
      </c>
    </row>
    <row r="21" spans="1:112" ht="14" x14ac:dyDescent="0.15">
      <c r="A21" s="1"/>
      <c r="B21" s="38"/>
      <c r="C21" s="39" t="s">
        <v>2989</v>
      </c>
      <c r="D21" s="39"/>
      <c r="E21" s="39"/>
      <c r="F21" s="40" t="s">
        <v>2990</v>
      </c>
      <c r="G21" s="41">
        <v>0.81124000000000007</v>
      </c>
      <c r="H21" s="42">
        <v>0.80705000000000005</v>
      </c>
      <c r="I21" s="42"/>
      <c r="J21" s="42">
        <v>4.1900000000000001E-3</v>
      </c>
      <c r="K21" s="42"/>
      <c r="L21" s="42"/>
      <c r="M21" s="42"/>
      <c r="N21" s="42"/>
      <c r="O21" s="41">
        <v>1.771E-2</v>
      </c>
      <c r="P21" s="42">
        <v>2.3000000000000001E-4</v>
      </c>
      <c r="Q21" s="42">
        <v>1.7479999999999999E-2</v>
      </c>
      <c r="R21" s="42"/>
      <c r="S21" s="42"/>
      <c r="T21" s="41">
        <v>3.8436300000000001</v>
      </c>
      <c r="U21" s="42">
        <v>8.9499999999999996E-3</v>
      </c>
      <c r="V21" s="42">
        <v>0.47594999999999998</v>
      </c>
      <c r="W21" s="42">
        <v>1.5615699999999999</v>
      </c>
      <c r="X21" s="42">
        <v>4.5789999999999997E-2</v>
      </c>
      <c r="Y21" s="42">
        <v>1.65E-3</v>
      </c>
      <c r="Z21" s="42">
        <v>1.81E-3</v>
      </c>
      <c r="AA21" s="42">
        <v>6.8799999999999998E-3</v>
      </c>
      <c r="AB21" s="42">
        <v>1.70235</v>
      </c>
      <c r="AC21" s="42">
        <v>3.1890000000000002E-2</v>
      </c>
      <c r="AD21" s="42">
        <v>6.79E-3</v>
      </c>
      <c r="AE21" s="42"/>
      <c r="AF21" s="41">
        <v>1.6183299999999998</v>
      </c>
      <c r="AG21" s="42"/>
      <c r="AH21" s="42">
        <v>2.4000000000000001E-4</v>
      </c>
      <c r="AI21" s="42">
        <v>1.2199999999999999E-3</v>
      </c>
      <c r="AJ21" s="42">
        <v>1.329E-2</v>
      </c>
      <c r="AK21" s="42">
        <v>2.1000000000000001E-4</v>
      </c>
      <c r="AL21" s="42">
        <v>0.18887999999999999</v>
      </c>
      <c r="AM21" s="42"/>
      <c r="AN21" s="42">
        <v>1.3187899999999999</v>
      </c>
      <c r="AO21" s="42"/>
      <c r="AP21" s="42">
        <v>8.1040000000000001E-2</v>
      </c>
      <c r="AQ21" s="42"/>
      <c r="AR21" s="42">
        <v>1.4659999999999999E-2</v>
      </c>
      <c r="AS21" s="42"/>
      <c r="AT21" s="41">
        <v>0.12475</v>
      </c>
      <c r="AU21" s="42"/>
      <c r="AV21" s="42">
        <v>3.2649999999999998E-2</v>
      </c>
      <c r="AW21" s="42">
        <v>2.1700000000000001E-3</v>
      </c>
      <c r="AX21" s="42">
        <v>5.493E-2</v>
      </c>
      <c r="AY21" s="42"/>
      <c r="AZ21" s="42">
        <v>3.5000000000000003E-2</v>
      </c>
      <c r="BA21" s="42"/>
      <c r="BB21" s="42"/>
      <c r="BC21" s="42"/>
      <c r="BD21" s="41">
        <v>1.0400000000000001E-3</v>
      </c>
      <c r="BE21" s="42"/>
      <c r="BF21" s="42">
        <v>3.0000000000000001E-5</v>
      </c>
      <c r="BG21" s="42">
        <v>1.01E-3</v>
      </c>
      <c r="BH21" s="42"/>
      <c r="BI21" s="42"/>
      <c r="BJ21" s="42"/>
      <c r="BK21" s="41">
        <v>4.5000000000000004E-4</v>
      </c>
      <c r="BL21" s="42">
        <v>5.0000000000000002E-5</v>
      </c>
      <c r="BM21" s="42">
        <v>4.0000000000000002E-4</v>
      </c>
      <c r="BN21" s="42"/>
      <c r="BO21" s="42"/>
      <c r="BP21" s="42"/>
      <c r="BQ21" s="41">
        <v>6.9210000000000008E-2</v>
      </c>
      <c r="BR21" s="42"/>
      <c r="BS21" s="42">
        <v>6.7580000000000001E-2</v>
      </c>
      <c r="BT21" s="42"/>
      <c r="BU21" s="42">
        <v>3.0000000000000001E-5</v>
      </c>
      <c r="BV21" s="42">
        <v>3.0000000000000001E-5</v>
      </c>
      <c r="BW21" s="42">
        <v>1.57E-3</v>
      </c>
      <c r="BX21" s="42"/>
      <c r="BY21" s="42"/>
      <c r="BZ21" s="42"/>
      <c r="CA21" s="42"/>
      <c r="CB21" s="41">
        <v>4.3869999999999999E-2</v>
      </c>
      <c r="CC21" s="42"/>
      <c r="CD21" s="42"/>
      <c r="CE21" s="42">
        <v>7.9000000000000001E-4</v>
      </c>
      <c r="CF21" s="42">
        <v>3.9660000000000001E-2</v>
      </c>
      <c r="CG21" s="42">
        <v>3.4199999999999999E-3</v>
      </c>
      <c r="CH21" s="42"/>
      <c r="CI21" s="42"/>
      <c r="CJ21" s="41">
        <v>0.28634999999999999</v>
      </c>
      <c r="CK21" s="42">
        <v>1.6299999999999999E-3</v>
      </c>
      <c r="CL21" s="42">
        <v>2.8199999999999999E-2</v>
      </c>
      <c r="CM21" s="42">
        <v>3.0000000000000001E-5</v>
      </c>
      <c r="CN21" s="42"/>
      <c r="CO21" s="42">
        <v>5.2999999999999998E-4</v>
      </c>
      <c r="CP21" s="42">
        <v>0.25596000000000002</v>
      </c>
      <c r="CQ21" s="42"/>
      <c r="CR21" s="42"/>
      <c r="CS21" s="41">
        <v>0.28461000000000003</v>
      </c>
      <c r="CT21" s="42">
        <v>0.21656</v>
      </c>
      <c r="CU21" s="42">
        <v>6.8999999999999997E-4</v>
      </c>
      <c r="CV21" s="42"/>
      <c r="CW21" s="42">
        <v>6.7360000000000003E-2</v>
      </c>
      <c r="CX21" s="42"/>
      <c r="CY21" s="42"/>
      <c r="CZ21" s="42"/>
      <c r="DA21" s="41"/>
      <c r="DB21" s="42"/>
      <c r="DC21" s="42"/>
      <c r="DD21" s="42"/>
      <c r="DE21" s="41"/>
      <c r="DF21" s="101"/>
      <c r="DG21" s="43">
        <v>7.101189999999999</v>
      </c>
      <c r="DH21" s="43">
        <v>0.22383863865518366</v>
      </c>
    </row>
    <row r="22" spans="1:112" ht="14" x14ac:dyDescent="0.15">
      <c r="A22" s="1"/>
      <c r="B22" s="38"/>
      <c r="C22" s="39" t="s">
        <v>2991</v>
      </c>
      <c r="D22" s="39"/>
      <c r="E22" s="39"/>
      <c r="F22" s="40" t="s">
        <v>2992</v>
      </c>
      <c r="G22" s="41">
        <v>6.4509999999999998E-2</v>
      </c>
      <c r="H22" s="42">
        <v>6.3750000000000001E-2</v>
      </c>
      <c r="I22" s="42"/>
      <c r="J22" s="42">
        <v>5.9000000000000003E-4</v>
      </c>
      <c r="K22" s="42"/>
      <c r="L22" s="42">
        <v>1.7000000000000001E-4</v>
      </c>
      <c r="M22" s="42"/>
      <c r="N22" s="42"/>
      <c r="O22" s="41">
        <v>6.9999999999999994E-5</v>
      </c>
      <c r="P22" s="42">
        <v>6.9999999999999994E-5</v>
      </c>
      <c r="Q22" s="42"/>
      <c r="R22" s="42"/>
      <c r="S22" s="42"/>
      <c r="T22" s="41">
        <v>0.15517</v>
      </c>
      <c r="U22" s="42">
        <v>7.6099999999999996E-3</v>
      </c>
      <c r="V22" s="42">
        <v>2E-3</v>
      </c>
      <c r="W22" s="42">
        <v>1.3999999999999999E-4</v>
      </c>
      <c r="X22" s="42">
        <v>6.96E-3</v>
      </c>
      <c r="Y22" s="42">
        <v>3.7399999999999998E-3</v>
      </c>
      <c r="Z22" s="42">
        <v>2.0000000000000001E-4</v>
      </c>
      <c r="AA22" s="42">
        <v>1.6100000000000001E-3</v>
      </c>
      <c r="AB22" s="42">
        <v>1E-3</v>
      </c>
      <c r="AC22" s="42">
        <v>5.94E-3</v>
      </c>
      <c r="AD22" s="42">
        <v>0.12597</v>
      </c>
      <c r="AE22" s="42"/>
      <c r="AF22" s="41">
        <v>2.7610000000000003E-2</v>
      </c>
      <c r="AG22" s="42"/>
      <c r="AH22" s="42"/>
      <c r="AI22" s="42">
        <v>1.1730000000000001E-2</v>
      </c>
      <c r="AJ22" s="42">
        <v>5.2999999999999998E-4</v>
      </c>
      <c r="AK22" s="42">
        <v>2.0000000000000001E-4</v>
      </c>
      <c r="AL22" s="42">
        <v>4.4600000000000004E-3</v>
      </c>
      <c r="AM22" s="42">
        <v>1.2999999999999999E-4</v>
      </c>
      <c r="AN22" s="42">
        <v>9.2200000000000008E-3</v>
      </c>
      <c r="AO22" s="42">
        <v>1.1000000000000001E-3</v>
      </c>
      <c r="AP22" s="42">
        <v>2.4000000000000001E-4</v>
      </c>
      <c r="AQ22" s="42"/>
      <c r="AR22" s="42"/>
      <c r="AS22" s="42"/>
      <c r="AT22" s="41">
        <v>4.6900000000000006E-3</v>
      </c>
      <c r="AU22" s="42"/>
      <c r="AV22" s="42">
        <v>9.2000000000000003E-4</v>
      </c>
      <c r="AW22" s="42">
        <v>1.3999999999999999E-4</v>
      </c>
      <c r="AX22" s="42">
        <v>3.15E-3</v>
      </c>
      <c r="AY22" s="42">
        <v>2.9E-4</v>
      </c>
      <c r="AZ22" s="42">
        <v>1.9000000000000001E-4</v>
      </c>
      <c r="BA22" s="42"/>
      <c r="BB22" s="42"/>
      <c r="BC22" s="42"/>
      <c r="BD22" s="41">
        <v>5.4000000000000001E-4</v>
      </c>
      <c r="BE22" s="42"/>
      <c r="BF22" s="42">
        <v>1E-4</v>
      </c>
      <c r="BG22" s="42">
        <v>4.0000000000000002E-4</v>
      </c>
      <c r="BH22" s="42">
        <v>4.0000000000000003E-5</v>
      </c>
      <c r="BI22" s="42"/>
      <c r="BJ22" s="42"/>
      <c r="BK22" s="41"/>
      <c r="BL22" s="42"/>
      <c r="BM22" s="42"/>
      <c r="BN22" s="42"/>
      <c r="BO22" s="42"/>
      <c r="BP22" s="42"/>
      <c r="BQ22" s="41">
        <v>9.6999999999999994E-4</v>
      </c>
      <c r="BR22" s="42"/>
      <c r="BS22" s="42">
        <v>3.6999999999999999E-4</v>
      </c>
      <c r="BT22" s="42">
        <v>1.2E-4</v>
      </c>
      <c r="BU22" s="42"/>
      <c r="BV22" s="42">
        <v>3.0000000000000001E-5</v>
      </c>
      <c r="BW22" s="42">
        <v>2.7E-4</v>
      </c>
      <c r="BX22" s="42"/>
      <c r="BY22" s="42"/>
      <c r="BZ22" s="42">
        <v>1.8000000000000001E-4</v>
      </c>
      <c r="CA22" s="42"/>
      <c r="CB22" s="41">
        <v>2.7999999999999998E-4</v>
      </c>
      <c r="CC22" s="42"/>
      <c r="CD22" s="42"/>
      <c r="CE22" s="42">
        <v>2.5999999999999998E-4</v>
      </c>
      <c r="CF22" s="42">
        <v>2.0000000000000002E-5</v>
      </c>
      <c r="CG22" s="42"/>
      <c r="CH22" s="42"/>
      <c r="CI22" s="42"/>
      <c r="CJ22" s="41">
        <v>1.7219999999999999E-2</v>
      </c>
      <c r="CK22" s="42">
        <v>2.0699999999999998E-3</v>
      </c>
      <c r="CL22" s="42">
        <v>1.6199999999999999E-3</v>
      </c>
      <c r="CM22" s="42">
        <v>1.3999999999999999E-4</v>
      </c>
      <c r="CN22" s="42">
        <v>2.9999999999999997E-4</v>
      </c>
      <c r="CO22" s="42">
        <v>3.49E-3</v>
      </c>
      <c r="CP22" s="42">
        <v>9.5999999999999992E-3</v>
      </c>
      <c r="CQ22" s="42"/>
      <c r="CR22" s="42"/>
      <c r="CS22" s="41">
        <v>4.9750000000000003E-2</v>
      </c>
      <c r="CT22" s="42">
        <v>4.9739999999999999E-2</v>
      </c>
      <c r="CU22" s="42"/>
      <c r="CV22" s="42"/>
      <c r="CW22" s="42">
        <v>1.0000000000000001E-5</v>
      </c>
      <c r="CX22" s="42"/>
      <c r="CY22" s="42"/>
      <c r="CZ22" s="42"/>
      <c r="DA22" s="41"/>
      <c r="DB22" s="42"/>
      <c r="DC22" s="42"/>
      <c r="DD22" s="42"/>
      <c r="DE22" s="41"/>
      <c r="DF22" s="101"/>
      <c r="DG22" s="43">
        <v>0.32081000000000004</v>
      </c>
      <c r="DH22" s="43">
        <v>1.0112343658875414E-2</v>
      </c>
    </row>
    <row r="23" spans="1:112" ht="14" x14ac:dyDescent="0.15">
      <c r="A23" s="1"/>
      <c r="B23" s="38"/>
      <c r="C23" s="39" t="s">
        <v>2993</v>
      </c>
      <c r="D23" s="39"/>
      <c r="E23" s="39"/>
      <c r="F23" s="40" t="s">
        <v>2994</v>
      </c>
      <c r="G23" s="41">
        <v>9.426000000000001E-2</v>
      </c>
      <c r="H23" s="42">
        <v>9.4060000000000005E-2</v>
      </c>
      <c r="I23" s="42"/>
      <c r="J23" s="42">
        <v>3.0000000000000001E-5</v>
      </c>
      <c r="K23" s="42"/>
      <c r="L23" s="42">
        <v>1.7000000000000001E-4</v>
      </c>
      <c r="M23" s="42"/>
      <c r="N23" s="42"/>
      <c r="O23" s="41">
        <v>9.9799999999999993E-3</v>
      </c>
      <c r="P23" s="42"/>
      <c r="Q23" s="42">
        <v>9.9799999999999993E-3</v>
      </c>
      <c r="R23" s="42"/>
      <c r="S23" s="42"/>
      <c r="T23" s="41">
        <v>0.49783000000000005</v>
      </c>
      <c r="U23" s="42">
        <v>1.0499999999999999E-3</v>
      </c>
      <c r="V23" s="42">
        <v>1.2999999999999999E-3</v>
      </c>
      <c r="W23" s="42">
        <v>6.2030000000000002E-2</v>
      </c>
      <c r="X23" s="42">
        <v>7.9500000000000005E-3</v>
      </c>
      <c r="Y23" s="42"/>
      <c r="Z23" s="42">
        <v>8.4999999999999995E-4</v>
      </c>
      <c r="AA23" s="42">
        <v>1.47E-3</v>
      </c>
      <c r="AB23" s="42">
        <v>0.42181000000000002</v>
      </c>
      <c r="AC23" s="42">
        <v>5.1000000000000004E-4</v>
      </c>
      <c r="AD23" s="42">
        <v>8.5999999999999998E-4</v>
      </c>
      <c r="AE23" s="42"/>
      <c r="AF23" s="41">
        <v>0.44137999999999999</v>
      </c>
      <c r="AG23" s="42"/>
      <c r="AH23" s="42"/>
      <c r="AI23" s="42">
        <v>1.7000000000000001E-4</v>
      </c>
      <c r="AJ23" s="42">
        <v>1.65E-3</v>
      </c>
      <c r="AK23" s="42">
        <v>2.7E-4</v>
      </c>
      <c r="AL23" s="42">
        <v>3.1E-4</v>
      </c>
      <c r="AM23" s="42"/>
      <c r="AN23" s="42">
        <v>0.43467</v>
      </c>
      <c r="AO23" s="42"/>
      <c r="AP23" s="42">
        <v>3.2399999999999998E-3</v>
      </c>
      <c r="AQ23" s="42">
        <v>7.5000000000000002E-4</v>
      </c>
      <c r="AR23" s="42">
        <v>3.2000000000000003E-4</v>
      </c>
      <c r="AS23" s="42"/>
      <c r="AT23" s="41">
        <v>3.9500000000000004E-3</v>
      </c>
      <c r="AU23" s="42"/>
      <c r="AV23" s="42">
        <v>1.1000000000000001E-3</v>
      </c>
      <c r="AW23" s="42">
        <v>4.2999999999999999E-4</v>
      </c>
      <c r="AX23" s="42">
        <v>3.0000000000000001E-5</v>
      </c>
      <c r="AY23" s="42">
        <v>2.9E-4</v>
      </c>
      <c r="AZ23" s="42">
        <v>2.0999999999999999E-3</v>
      </c>
      <c r="BA23" s="42"/>
      <c r="BB23" s="42"/>
      <c r="BC23" s="42"/>
      <c r="BD23" s="41">
        <v>5.2000000000000006E-4</v>
      </c>
      <c r="BE23" s="42">
        <v>3.5E-4</v>
      </c>
      <c r="BF23" s="42"/>
      <c r="BG23" s="42">
        <v>1.7000000000000001E-4</v>
      </c>
      <c r="BH23" s="42"/>
      <c r="BI23" s="42"/>
      <c r="BJ23" s="42"/>
      <c r="BK23" s="41">
        <v>4.0000000000000003E-5</v>
      </c>
      <c r="BL23" s="42">
        <v>1.0000000000000001E-5</v>
      </c>
      <c r="BM23" s="42"/>
      <c r="BN23" s="42"/>
      <c r="BO23" s="42">
        <v>3.0000000000000001E-5</v>
      </c>
      <c r="BP23" s="42"/>
      <c r="BQ23" s="41">
        <v>3.2590000000000001E-2</v>
      </c>
      <c r="BR23" s="42"/>
      <c r="BS23" s="42">
        <v>2.87E-2</v>
      </c>
      <c r="BT23" s="42"/>
      <c r="BU23" s="42">
        <v>1.0000000000000001E-5</v>
      </c>
      <c r="BV23" s="42">
        <v>3.0000000000000001E-5</v>
      </c>
      <c r="BW23" s="42">
        <v>3.8500000000000001E-3</v>
      </c>
      <c r="BX23" s="42"/>
      <c r="BY23" s="42"/>
      <c r="BZ23" s="42"/>
      <c r="CA23" s="42"/>
      <c r="CB23" s="41">
        <v>4.1799999999999997E-3</v>
      </c>
      <c r="CC23" s="42"/>
      <c r="CD23" s="42">
        <v>3.1E-4</v>
      </c>
      <c r="CE23" s="42"/>
      <c r="CF23" s="42">
        <v>2.4299999999999999E-3</v>
      </c>
      <c r="CG23" s="42">
        <v>1.4400000000000001E-3</v>
      </c>
      <c r="CH23" s="42"/>
      <c r="CI23" s="42"/>
      <c r="CJ23" s="41">
        <v>1.3860000000000001E-2</v>
      </c>
      <c r="CK23" s="42">
        <v>6.9999999999999994E-5</v>
      </c>
      <c r="CL23" s="42">
        <v>5.5000000000000003E-4</v>
      </c>
      <c r="CM23" s="42"/>
      <c r="CN23" s="42"/>
      <c r="CO23" s="42">
        <v>1.2999999999999999E-4</v>
      </c>
      <c r="CP23" s="42">
        <v>1.311E-2</v>
      </c>
      <c r="CQ23" s="42"/>
      <c r="CR23" s="42"/>
      <c r="CS23" s="41">
        <v>8.6499999999999997E-3</v>
      </c>
      <c r="CT23" s="42">
        <v>6.2500000000000003E-3</v>
      </c>
      <c r="CU23" s="42"/>
      <c r="CV23" s="42"/>
      <c r="CW23" s="42">
        <v>2.3999999999999998E-3</v>
      </c>
      <c r="CX23" s="42"/>
      <c r="CY23" s="42"/>
      <c r="CZ23" s="42"/>
      <c r="DA23" s="41"/>
      <c r="DB23" s="42"/>
      <c r="DC23" s="42"/>
      <c r="DD23" s="42"/>
      <c r="DE23" s="41">
        <v>1.4165300000000001</v>
      </c>
      <c r="DF23" s="101">
        <v>21.203140000000001</v>
      </c>
      <c r="DG23" s="43">
        <v>23.72691</v>
      </c>
      <c r="DH23" s="43">
        <v>0.74790270840437523</v>
      </c>
    </row>
    <row r="24" spans="1:112" ht="14" x14ac:dyDescent="0.15">
      <c r="A24" s="1"/>
      <c r="B24" s="38"/>
      <c r="C24" s="39" t="s">
        <v>2995</v>
      </c>
      <c r="D24" s="39"/>
      <c r="E24" s="39"/>
      <c r="F24" s="40" t="s">
        <v>2996</v>
      </c>
      <c r="G24" s="41">
        <v>0.59038000000000002</v>
      </c>
      <c r="H24" s="42">
        <v>0.59038000000000002</v>
      </c>
      <c r="I24" s="42"/>
      <c r="J24" s="42"/>
      <c r="K24" s="42"/>
      <c r="L24" s="42"/>
      <c r="M24" s="42"/>
      <c r="N24" s="42"/>
      <c r="O24" s="41">
        <v>0.16993</v>
      </c>
      <c r="P24" s="42">
        <v>2.4109999999999999E-2</v>
      </c>
      <c r="Q24" s="42">
        <v>0.14582000000000001</v>
      </c>
      <c r="R24" s="42"/>
      <c r="S24" s="42"/>
      <c r="T24" s="41">
        <v>4.3934499999999996</v>
      </c>
      <c r="U24" s="42">
        <v>2.5999999999999998E-4</v>
      </c>
      <c r="V24" s="42">
        <v>0.45728000000000002</v>
      </c>
      <c r="W24" s="42">
        <v>6.7080000000000001E-2</v>
      </c>
      <c r="X24" s="42">
        <v>0.18362000000000001</v>
      </c>
      <c r="Y24" s="42"/>
      <c r="Z24" s="42"/>
      <c r="AA24" s="42">
        <v>4.4000000000000002E-4</v>
      </c>
      <c r="AB24" s="42">
        <v>2.9442599999999999</v>
      </c>
      <c r="AC24" s="42"/>
      <c r="AD24" s="42">
        <v>0.25861000000000001</v>
      </c>
      <c r="AE24" s="42">
        <v>0.4819</v>
      </c>
      <c r="AF24" s="41">
        <v>1.81941</v>
      </c>
      <c r="AG24" s="42"/>
      <c r="AH24" s="42"/>
      <c r="AI24" s="42">
        <v>9.3999999999999997E-4</v>
      </c>
      <c r="AJ24" s="42">
        <v>4.3099999999999996E-3</v>
      </c>
      <c r="AK24" s="42">
        <v>9.2000000000000003E-4</v>
      </c>
      <c r="AL24" s="42"/>
      <c r="AM24" s="42">
        <v>5.2999999999999998E-4</v>
      </c>
      <c r="AN24" s="42">
        <v>1.8121</v>
      </c>
      <c r="AO24" s="42">
        <v>6.0999999999999997E-4</v>
      </c>
      <c r="AP24" s="42"/>
      <c r="AQ24" s="42"/>
      <c r="AR24" s="42"/>
      <c r="AS24" s="42"/>
      <c r="AT24" s="41">
        <v>9.2999999999999999E-2</v>
      </c>
      <c r="AU24" s="42"/>
      <c r="AV24" s="42">
        <v>9.257E-2</v>
      </c>
      <c r="AW24" s="42">
        <v>4.2999999999999999E-4</v>
      </c>
      <c r="AX24" s="42"/>
      <c r="AY24" s="42"/>
      <c r="AZ24" s="42"/>
      <c r="BA24" s="42"/>
      <c r="BB24" s="42"/>
      <c r="BC24" s="42"/>
      <c r="BD24" s="41">
        <v>2.0000000000000002E-5</v>
      </c>
      <c r="BE24" s="42"/>
      <c r="BF24" s="42"/>
      <c r="BG24" s="42"/>
      <c r="BH24" s="42">
        <v>2.0000000000000002E-5</v>
      </c>
      <c r="BI24" s="42"/>
      <c r="BJ24" s="42"/>
      <c r="BK24" s="41">
        <v>5.0000000000000002E-5</v>
      </c>
      <c r="BL24" s="42">
        <v>1.0000000000000001E-5</v>
      </c>
      <c r="BM24" s="42"/>
      <c r="BN24" s="42"/>
      <c r="BO24" s="42">
        <v>4.0000000000000003E-5</v>
      </c>
      <c r="BP24" s="42"/>
      <c r="BQ24" s="41">
        <v>0.51429999999999998</v>
      </c>
      <c r="BR24" s="42"/>
      <c r="BS24" s="42">
        <v>0.50580000000000003</v>
      </c>
      <c r="BT24" s="42"/>
      <c r="BU24" s="42">
        <v>1.0000000000000001E-5</v>
      </c>
      <c r="BV24" s="42">
        <v>5.6100000000000004E-3</v>
      </c>
      <c r="BW24" s="42">
        <v>2.81E-3</v>
      </c>
      <c r="BX24" s="42"/>
      <c r="BY24" s="42">
        <v>6.9999999999999994E-5</v>
      </c>
      <c r="BZ24" s="42"/>
      <c r="CA24" s="42"/>
      <c r="CB24" s="41">
        <v>2.82E-3</v>
      </c>
      <c r="CC24" s="42"/>
      <c r="CD24" s="42"/>
      <c r="CE24" s="42"/>
      <c r="CF24" s="42">
        <v>1.5E-3</v>
      </c>
      <c r="CG24" s="42">
        <v>1.32E-3</v>
      </c>
      <c r="CH24" s="42"/>
      <c r="CI24" s="42"/>
      <c r="CJ24" s="41">
        <v>0.14605000000000001</v>
      </c>
      <c r="CK24" s="42">
        <v>1E-4</v>
      </c>
      <c r="CL24" s="42"/>
      <c r="CM24" s="42"/>
      <c r="CN24" s="42"/>
      <c r="CO24" s="42">
        <v>4.0999999999999999E-4</v>
      </c>
      <c r="CP24" s="42">
        <v>0.14554</v>
      </c>
      <c r="CQ24" s="42"/>
      <c r="CR24" s="42"/>
      <c r="CS24" s="41">
        <v>0.26329999999999998</v>
      </c>
      <c r="CT24" s="42">
        <v>0.26329999999999998</v>
      </c>
      <c r="CU24" s="42"/>
      <c r="CV24" s="42"/>
      <c r="CW24" s="42"/>
      <c r="CX24" s="42"/>
      <c r="CY24" s="42"/>
      <c r="CZ24" s="42"/>
      <c r="DA24" s="41"/>
      <c r="DB24" s="42"/>
      <c r="DC24" s="42"/>
      <c r="DD24" s="42"/>
      <c r="DE24" s="41">
        <v>25.678989999999999</v>
      </c>
      <c r="DF24" s="101">
        <v>2.40795</v>
      </c>
      <c r="DG24" s="43">
        <v>36.079650000000001</v>
      </c>
      <c r="DH24" s="43">
        <v>1.1372769548703106</v>
      </c>
    </row>
    <row r="25" spans="1:112" ht="14" x14ac:dyDescent="0.15">
      <c r="A25" s="1"/>
      <c r="B25" s="38"/>
      <c r="C25" s="39" t="s">
        <v>2997</v>
      </c>
      <c r="D25" s="39"/>
      <c r="E25" s="39"/>
      <c r="F25" s="40" t="s">
        <v>2998</v>
      </c>
      <c r="G25" s="41">
        <v>1.46011</v>
      </c>
      <c r="H25" s="42">
        <v>1.12077</v>
      </c>
      <c r="I25" s="42"/>
      <c r="J25" s="42">
        <v>0.3352</v>
      </c>
      <c r="K25" s="42"/>
      <c r="L25" s="42">
        <v>4.1399999999999996E-3</v>
      </c>
      <c r="M25" s="42"/>
      <c r="N25" s="42"/>
      <c r="O25" s="41">
        <v>0.44209999999999999</v>
      </c>
      <c r="P25" s="42">
        <v>0.1295</v>
      </c>
      <c r="Q25" s="42">
        <v>0.30537999999999998</v>
      </c>
      <c r="R25" s="42">
        <v>7.2199999999999999E-3</v>
      </c>
      <c r="S25" s="42"/>
      <c r="T25" s="41">
        <v>10.110100000000001</v>
      </c>
      <c r="U25" s="42">
        <v>0.19339000000000001</v>
      </c>
      <c r="V25" s="42">
        <v>1.3836299999999999</v>
      </c>
      <c r="W25" s="42">
        <v>0.98677999999999999</v>
      </c>
      <c r="X25" s="42">
        <v>0.35985</v>
      </c>
      <c r="Y25" s="42">
        <v>0.11788</v>
      </c>
      <c r="Z25" s="42">
        <v>1.0030000000000001E-2</v>
      </c>
      <c r="AA25" s="42">
        <v>0.29324</v>
      </c>
      <c r="AB25" s="42">
        <v>6.1644899999999998</v>
      </c>
      <c r="AC25" s="42">
        <v>0.24507000000000001</v>
      </c>
      <c r="AD25" s="42">
        <v>0.35574</v>
      </c>
      <c r="AE25" s="42"/>
      <c r="AF25" s="41">
        <v>5.2796899999999996</v>
      </c>
      <c r="AG25" s="42">
        <v>0.31497000000000003</v>
      </c>
      <c r="AH25" s="42">
        <v>4.8999999999999998E-4</v>
      </c>
      <c r="AI25" s="42">
        <v>0.20610999999999999</v>
      </c>
      <c r="AJ25" s="42">
        <v>0.21359</v>
      </c>
      <c r="AK25" s="42">
        <v>8.6970000000000006E-2</v>
      </c>
      <c r="AL25" s="42">
        <v>0.31045</v>
      </c>
      <c r="AM25" s="42">
        <v>6.0249999999999998E-2</v>
      </c>
      <c r="AN25" s="42">
        <v>3.7675100000000001</v>
      </c>
      <c r="AO25" s="42">
        <v>8.3070000000000005E-2</v>
      </c>
      <c r="AP25" s="42">
        <v>0.13136999999999999</v>
      </c>
      <c r="AQ25" s="42">
        <v>1.235E-2</v>
      </c>
      <c r="AR25" s="42">
        <v>9.2560000000000003E-2</v>
      </c>
      <c r="AS25" s="42"/>
      <c r="AT25" s="41">
        <v>0.20778999999999997</v>
      </c>
      <c r="AU25" s="42"/>
      <c r="AV25" s="42">
        <v>6.4089999999999994E-2</v>
      </c>
      <c r="AW25" s="42">
        <v>1.5900000000000001E-3</v>
      </c>
      <c r="AX25" s="42">
        <v>0.10532</v>
      </c>
      <c r="AY25" s="42">
        <v>5.13E-3</v>
      </c>
      <c r="AZ25" s="42">
        <v>1.865E-2</v>
      </c>
      <c r="BA25" s="42">
        <v>1.29E-2</v>
      </c>
      <c r="BB25" s="42">
        <v>1.1E-4</v>
      </c>
      <c r="BC25" s="42"/>
      <c r="BD25" s="41">
        <v>4.5809999999999997E-2</v>
      </c>
      <c r="BE25" s="42">
        <v>5.0000000000000002E-5</v>
      </c>
      <c r="BF25" s="42">
        <v>1.8000000000000001E-4</v>
      </c>
      <c r="BG25" s="42">
        <v>4.5469999999999997E-2</v>
      </c>
      <c r="BH25" s="42">
        <v>1.1E-4</v>
      </c>
      <c r="BI25" s="42"/>
      <c r="BJ25" s="42"/>
      <c r="BK25" s="41">
        <v>1.102E-2</v>
      </c>
      <c r="BL25" s="42">
        <v>5.47E-3</v>
      </c>
      <c r="BM25" s="42"/>
      <c r="BN25" s="42">
        <v>2.5000000000000001E-3</v>
      </c>
      <c r="BO25" s="42">
        <v>3.0500000000000002E-3</v>
      </c>
      <c r="BP25" s="42"/>
      <c r="BQ25" s="41">
        <v>0.51146000000000003</v>
      </c>
      <c r="BR25" s="42">
        <v>3.4599999999999999E-2</v>
      </c>
      <c r="BS25" s="42">
        <v>0.22169</v>
      </c>
      <c r="BT25" s="42">
        <v>2.81E-3</v>
      </c>
      <c r="BU25" s="42">
        <v>1.2700000000000001E-3</v>
      </c>
      <c r="BV25" s="42">
        <v>3.3309999999999999E-2</v>
      </c>
      <c r="BW25" s="42">
        <v>7.5560000000000002E-2</v>
      </c>
      <c r="BX25" s="42">
        <v>4.0000000000000002E-4</v>
      </c>
      <c r="BY25" s="42">
        <v>0.12130000000000001</v>
      </c>
      <c r="BZ25" s="42">
        <v>2.052E-2</v>
      </c>
      <c r="CA25" s="42"/>
      <c r="CB25" s="41">
        <v>3.5250000000000004E-2</v>
      </c>
      <c r="CC25" s="42">
        <v>6.9999999999999994E-5</v>
      </c>
      <c r="CD25" s="42">
        <v>2.2000000000000001E-3</v>
      </c>
      <c r="CE25" s="42"/>
      <c r="CF25" s="42">
        <v>1.2670000000000001E-2</v>
      </c>
      <c r="CG25" s="42">
        <v>1.8239999999999999E-2</v>
      </c>
      <c r="CH25" s="42">
        <v>2.0699999999999998E-3</v>
      </c>
      <c r="CI25" s="42"/>
      <c r="CJ25" s="41">
        <v>0.5886499999999999</v>
      </c>
      <c r="CK25" s="42">
        <v>3.9750000000000001E-2</v>
      </c>
      <c r="CL25" s="42">
        <v>0.1787</v>
      </c>
      <c r="CM25" s="42">
        <v>3.8000000000000002E-4</v>
      </c>
      <c r="CN25" s="42">
        <v>3.5699999999999998E-3</v>
      </c>
      <c r="CO25" s="42">
        <v>0.11931</v>
      </c>
      <c r="CP25" s="42">
        <v>0.24693999999999999</v>
      </c>
      <c r="CQ25" s="42"/>
      <c r="CR25" s="42"/>
      <c r="CS25" s="41">
        <v>0.90459999999999996</v>
      </c>
      <c r="CT25" s="42">
        <v>0.89649999999999996</v>
      </c>
      <c r="CU25" s="42">
        <v>1.4300000000000001E-3</v>
      </c>
      <c r="CV25" s="42">
        <v>2.5899999999999999E-3</v>
      </c>
      <c r="CW25" s="42">
        <v>4.0800000000000003E-3</v>
      </c>
      <c r="CX25" s="42"/>
      <c r="CY25" s="42"/>
      <c r="CZ25" s="42"/>
      <c r="DA25" s="41"/>
      <c r="DB25" s="42"/>
      <c r="DC25" s="42"/>
      <c r="DD25" s="42"/>
      <c r="DE25" s="41">
        <v>7.8445</v>
      </c>
      <c r="DF25" s="101"/>
      <c r="DG25" s="46">
        <v>27.441079999999999</v>
      </c>
      <c r="DH25" s="46">
        <v>0.86497812203700908</v>
      </c>
    </row>
    <row r="26" spans="1:112" ht="14" x14ac:dyDescent="0.15">
      <c r="A26" s="1"/>
      <c r="B26" s="22" t="s">
        <v>2999</v>
      </c>
      <c r="C26" s="23"/>
      <c r="D26" s="23"/>
      <c r="E26" s="23"/>
      <c r="F26" s="24" t="s">
        <v>3000</v>
      </c>
      <c r="G26" s="25">
        <v>15.098889999999999</v>
      </c>
      <c r="H26" s="26">
        <v>14.708849999999998</v>
      </c>
      <c r="I26" s="26">
        <v>4.79E-3</v>
      </c>
      <c r="J26" s="26">
        <v>0.27344999999999997</v>
      </c>
      <c r="K26" s="26">
        <v>1.7799999999999999E-3</v>
      </c>
      <c r="L26" s="26">
        <v>4.5239999999999995E-2</v>
      </c>
      <c r="M26" s="26">
        <v>6.4780000000000004E-2</v>
      </c>
      <c r="N26" s="26"/>
      <c r="O26" s="25">
        <v>0.41567999999999994</v>
      </c>
      <c r="P26" s="26">
        <v>3.9050000000000001E-2</v>
      </c>
      <c r="Q26" s="26">
        <v>0.34378999999999998</v>
      </c>
      <c r="R26" s="26">
        <v>3.2840000000000001E-2</v>
      </c>
      <c r="S26" s="26"/>
      <c r="T26" s="25">
        <v>60.767379999999996</v>
      </c>
      <c r="U26" s="26">
        <v>5.1034400000000009</v>
      </c>
      <c r="V26" s="26">
        <v>39.838949999999997</v>
      </c>
      <c r="W26" s="26">
        <v>0.97611000000000003</v>
      </c>
      <c r="X26" s="26">
        <v>2.18268</v>
      </c>
      <c r="Y26" s="26">
        <v>3.5710899999999999</v>
      </c>
      <c r="Z26" s="26">
        <v>1.57569</v>
      </c>
      <c r="AA26" s="26">
        <v>4.1291399999999996</v>
      </c>
      <c r="AB26" s="26">
        <v>0.57855000000000001</v>
      </c>
      <c r="AC26" s="26">
        <v>2.6919599999999999</v>
      </c>
      <c r="AD26" s="26">
        <v>0.11976999999999999</v>
      </c>
      <c r="AE26" s="26"/>
      <c r="AF26" s="25">
        <v>12.85164</v>
      </c>
      <c r="AG26" s="26">
        <v>7.6000000000000004E-4</v>
      </c>
      <c r="AH26" s="26">
        <v>4.8999999999999998E-4</v>
      </c>
      <c r="AI26" s="26">
        <v>0.6144099999999999</v>
      </c>
      <c r="AJ26" s="26">
        <v>1.5310000000000001E-2</v>
      </c>
      <c r="AK26" s="26">
        <v>0.11019</v>
      </c>
      <c r="AL26" s="26">
        <v>0.35181999999999997</v>
      </c>
      <c r="AM26" s="26">
        <v>1.9040000000000001E-2</v>
      </c>
      <c r="AN26" s="26">
        <v>11.624689999999999</v>
      </c>
      <c r="AO26" s="26">
        <v>3.13E-3</v>
      </c>
      <c r="AP26" s="26">
        <v>0.10898000000000001</v>
      </c>
      <c r="AQ26" s="26">
        <v>2.0000000000000002E-5</v>
      </c>
      <c r="AR26" s="26">
        <v>2.8E-3</v>
      </c>
      <c r="AS26" s="26"/>
      <c r="AT26" s="25">
        <v>3.57694</v>
      </c>
      <c r="AU26" s="26">
        <v>8.881E-2</v>
      </c>
      <c r="AV26" s="26">
        <v>0.16696</v>
      </c>
      <c r="AW26" s="26">
        <v>5.0950000000000002E-2</v>
      </c>
      <c r="AX26" s="26">
        <v>0.94854000000000005</v>
      </c>
      <c r="AY26" s="26">
        <v>1.9148499999999999</v>
      </c>
      <c r="AZ26" s="26">
        <v>0.27699000000000001</v>
      </c>
      <c r="BA26" s="26">
        <v>0.12492</v>
      </c>
      <c r="BB26" s="26">
        <v>4.9199999999999999E-3</v>
      </c>
      <c r="BC26" s="26"/>
      <c r="BD26" s="25">
        <v>4.957000000000001E-2</v>
      </c>
      <c r="BE26" s="26">
        <v>2.2490000000000003E-2</v>
      </c>
      <c r="BF26" s="26">
        <v>7.9600000000000001E-3</v>
      </c>
      <c r="BG26" s="26">
        <v>1.8880000000000001E-2</v>
      </c>
      <c r="BH26" s="26">
        <v>1.2E-4</v>
      </c>
      <c r="BI26" s="26">
        <v>1.2E-4</v>
      </c>
      <c r="BJ26" s="26"/>
      <c r="BK26" s="25">
        <v>2.9169999999999998E-2</v>
      </c>
      <c r="BL26" s="26">
        <v>2.128E-2</v>
      </c>
      <c r="BM26" s="26">
        <v>2.7999999999999998E-4</v>
      </c>
      <c r="BN26" s="26">
        <v>5.9000000000000003E-4</v>
      </c>
      <c r="BO26" s="26">
        <v>7.0199999999999993E-3</v>
      </c>
      <c r="BP26" s="26"/>
      <c r="BQ26" s="25">
        <v>2.0885400000000001</v>
      </c>
      <c r="BR26" s="26">
        <v>4.0499999999999998E-3</v>
      </c>
      <c r="BS26" s="26">
        <v>1.0579700000000001</v>
      </c>
      <c r="BT26" s="26">
        <v>3.3680000000000002E-2</v>
      </c>
      <c r="BU26" s="26">
        <v>8.5800000000000008E-3</v>
      </c>
      <c r="BV26" s="26">
        <v>0.7881800000000001</v>
      </c>
      <c r="BW26" s="26">
        <v>0.12242</v>
      </c>
      <c r="BX26" s="26">
        <v>4.1680000000000002E-2</v>
      </c>
      <c r="BY26" s="26">
        <v>3.9300000000000003E-3</v>
      </c>
      <c r="BZ26" s="26">
        <v>2.8049999999999999E-2</v>
      </c>
      <c r="CA26" s="26"/>
      <c r="CB26" s="25">
        <v>0.98841999999999997</v>
      </c>
      <c r="CC26" s="26">
        <v>8.4600000000000005E-3</v>
      </c>
      <c r="CD26" s="26">
        <v>1.0000000000000001E-5</v>
      </c>
      <c r="CE26" s="26">
        <v>0.30318999999999996</v>
      </c>
      <c r="CF26" s="26">
        <v>0.45334999999999998</v>
      </c>
      <c r="CG26" s="26">
        <v>0.12927000000000002</v>
      </c>
      <c r="CH26" s="26">
        <v>9.4140000000000001E-2</v>
      </c>
      <c r="CI26" s="26"/>
      <c r="CJ26" s="25">
        <v>4.6050300000000002</v>
      </c>
      <c r="CK26" s="26">
        <v>0.27026</v>
      </c>
      <c r="CL26" s="26">
        <v>0.15714</v>
      </c>
      <c r="CM26" s="26">
        <v>4.6120000000000001E-2</v>
      </c>
      <c r="CN26" s="26">
        <v>2.2499999999999998E-3</v>
      </c>
      <c r="CO26" s="26">
        <v>2.7251799999999999</v>
      </c>
      <c r="CP26" s="26">
        <v>1.3395400000000002</v>
      </c>
      <c r="CQ26" s="26">
        <v>6.454E-2</v>
      </c>
      <c r="CR26" s="26"/>
      <c r="CS26" s="25">
        <v>1.78607</v>
      </c>
      <c r="CT26" s="26">
        <v>1.3411500000000001</v>
      </c>
      <c r="CU26" s="26">
        <v>0.11805</v>
      </c>
      <c r="CV26" s="26">
        <v>0.10853</v>
      </c>
      <c r="CW26" s="26">
        <v>0.21834000000000001</v>
      </c>
      <c r="CX26" s="26"/>
      <c r="CY26" s="26"/>
      <c r="CZ26" s="26"/>
      <c r="DA26" s="25"/>
      <c r="DB26" s="26"/>
      <c r="DC26" s="26"/>
      <c r="DD26" s="26"/>
      <c r="DE26" s="25">
        <v>27.384349999999998</v>
      </c>
      <c r="DF26" s="98">
        <v>3.8089999999999999E-2</v>
      </c>
      <c r="DG26" s="103">
        <v>129.67976999999999</v>
      </c>
      <c r="DH26" s="103">
        <v>4.0876730770360084</v>
      </c>
    </row>
    <row r="27" spans="1:112" ht="14" x14ac:dyDescent="0.15">
      <c r="A27" s="1"/>
      <c r="B27" s="30"/>
      <c r="C27" s="31" t="s">
        <v>3001</v>
      </c>
      <c r="D27" s="31"/>
      <c r="E27" s="31"/>
      <c r="F27" s="32" t="s">
        <v>3002</v>
      </c>
      <c r="G27" s="33">
        <v>5.3012099999999993</v>
      </c>
      <c r="H27" s="34">
        <v>4.9133199999999997</v>
      </c>
      <c r="I27" s="34">
        <v>4.79E-3</v>
      </c>
      <c r="J27" s="34">
        <v>0.27162999999999998</v>
      </c>
      <c r="K27" s="34">
        <v>1.7799999999999999E-3</v>
      </c>
      <c r="L27" s="34">
        <v>4.4909999999999999E-2</v>
      </c>
      <c r="M27" s="34">
        <v>6.4780000000000004E-2</v>
      </c>
      <c r="N27" s="34"/>
      <c r="O27" s="33">
        <v>0.40930999999999995</v>
      </c>
      <c r="P27" s="34">
        <v>3.2680000000000001E-2</v>
      </c>
      <c r="Q27" s="34">
        <v>0.34378999999999998</v>
      </c>
      <c r="R27" s="34">
        <v>3.2840000000000001E-2</v>
      </c>
      <c r="S27" s="34"/>
      <c r="T27" s="33">
        <v>18.791200000000003</v>
      </c>
      <c r="U27" s="34">
        <v>0.47084999999999999</v>
      </c>
      <c r="V27" s="34">
        <v>10.283569999999999</v>
      </c>
      <c r="W27" s="34">
        <v>0.85829</v>
      </c>
      <c r="X27" s="34">
        <v>1.2163900000000001</v>
      </c>
      <c r="Y27" s="34">
        <v>1.68842</v>
      </c>
      <c r="Z27" s="34">
        <v>1.5217000000000001</v>
      </c>
      <c r="AA27" s="34">
        <v>1.87385</v>
      </c>
      <c r="AB27" s="34">
        <v>0.40012999999999999</v>
      </c>
      <c r="AC27" s="34">
        <v>0.42975999999999998</v>
      </c>
      <c r="AD27" s="34">
        <v>4.8239999999999998E-2</v>
      </c>
      <c r="AE27" s="34"/>
      <c r="AF27" s="33">
        <v>5.0847999999999995</v>
      </c>
      <c r="AG27" s="34">
        <v>7.6000000000000004E-4</v>
      </c>
      <c r="AH27" s="34"/>
      <c r="AI27" s="34">
        <v>0.55923999999999996</v>
      </c>
      <c r="AJ27" s="34">
        <v>1.5310000000000001E-2</v>
      </c>
      <c r="AK27" s="34">
        <v>0.10846</v>
      </c>
      <c r="AL27" s="34">
        <v>0.30376999999999998</v>
      </c>
      <c r="AM27" s="34">
        <v>1.9040000000000001E-2</v>
      </c>
      <c r="AN27" s="34">
        <v>3.9651000000000001</v>
      </c>
      <c r="AO27" s="34">
        <v>2.5200000000000001E-3</v>
      </c>
      <c r="AP27" s="34">
        <v>0.10778</v>
      </c>
      <c r="AQ27" s="34">
        <v>2.0000000000000002E-5</v>
      </c>
      <c r="AR27" s="34">
        <v>2.8E-3</v>
      </c>
      <c r="AS27" s="34"/>
      <c r="AT27" s="33">
        <v>1.9819399999999998</v>
      </c>
      <c r="AU27" s="34">
        <v>8.881E-2</v>
      </c>
      <c r="AV27" s="34">
        <v>0.16444</v>
      </c>
      <c r="AW27" s="34">
        <v>5.0680000000000003E-2</v>
      </c>
      <c r="AX27" s="34">
        <v>0.94498000000000004</v>
      </c>
      <c r="AY27" s="34">
        <v>0.33964</v>
      </c>
      <c r="AZ27" s="34">
        <v>0.26355000000000001</v>
      </c>
      <c r="BA27" s="34">
        <v>0.12492</v>
      </c>
      <c r="BB27" s="34">
        <v>4.9199999999999999E-3</v>
      </c>
      <c r="BC27" s="34"/>
      <c r="BD27" s="33">
        <v>4.8770000000000008E-2</v>
      </c>
      <c r="BE27" s="34">
        <v>2.2440000000000002E-2</v>
      </c>
      <c r="BF27" s="34">
        <v>7.9600000000000001E-3</v>
      </c>
      <c r="BG27" s="34">
        <v>1.813E-2</v>
      </c>
      <c r="BH27" s="34">
        <v>1.2E-4</v>
      </c>
      <c r="BI27" s="34">
        <v>1.2E-4</v>
      </c>
      <c r="BJ27" s="34"/>
      <c r="BK27" s="33">
        <v>2.8990000000000002E-2</v>
      </c>
      <c r="BL27" s="34">
        <v>2.128E-2</v>
      </c>
      <c r="BM27" s="34">
        <v>1.2999999999999999E-4</v>
      </c>
      <c r="BN27" s="34">
        <v>5.9000000000000003E-4</v>
      </c>
      <c r="BO27" s="34">
        <v>6.9899999999999997E-3</v>
      </c>
      <c r="BP27" s="34"/>
      <c r="BQ27" s="33">
        <v>1.9644999999999999</v>
      </c>
      <c r="BR27" s="34">
        <v>4.0499999999999998E-3</v>
      </c>
      <c r="BS27" s="34">
        <v>0.93484</v>
      </c>
      <c r="BT27" s="34">
        <v>3.3489999999999999E-2</v>
      </c>
      <c r="BU27" s="34">
        <v>8.5400000000000007E-3</v>
      </c>
      <c r="BV27" s="34">
        <v>0.78763000000000005</v>
      </c>
      <c r="BW27" s="34">
        <v>0.12229</v>
      </c>
      <c r="BX27" s="34">
        <v>4.1680000000000002E-2</v>
      </c>
      <c r="BY27" s="34">
        <v>3.9300000000000003E-3</v>
      </c>
      <c r="BZ27" s="34">
        <v>2.8049999999999999E-2</v>
      </c>
      <c r="CA27" s="34"/>
      <c r="CB27" s="33">
        <v>0.98353999999999997</v>
      </c>
      <c r="CC27" s="34">
        <v>8.4600000000000005E-3</v>
      </c>
      <c r="CD27" s="34">
        <v>1.0000000000000001E-5</v>
      </c>
      <c r="CE27" s="34">
        <v>0.30265999999999998</v>
      </c>
      <c r="CF27" s="34">
        <v>0.44954</v>
      </c>
      <c r="CG27" s="34">
        <v>0.12873000000000001</v>
      </c>
      <c r="CH27" s="34">
        <v>9.4140000000000001E-2</v>
      </c>
      <c r="CI27" s="34"/>
      <c r="CJ27" s="33">
        <v>3.00163</v>
      </c>
      <c r="CK27" s="34">
        <v>0.22084999999999999</v>
      </c>
      <c r="CL27" s="34">
        <v>0.15115999999999999</v>
      </c>
      <c r="CM27" s="34">
        <v>4.5929999999999999E-2</v>
      </c>
      <c r="CN27" s="34">
        <v>2.2499999999999998E-3</v>
      </c>
      <c r="CO27" s="34">
        <v>1.2151400000000001</v>
      </c>
      <c r="CP27" s="34">
        <v>1.3018400000000001</v>
      </c>
      <c r="CQ27" s="34">
        <v>6.4460000000000003E-2</v>
      </c>
      <c r="CR27" s="34"/>
      <c r="CS27" s="33">
        <v>1.4952700000000001</v>
      </c>
      <c r="CT27" s="34">
        <v>1.0523800000000001</v>
      </c>
      <c r="CU27" s="34">
        <v>0.11805</v>
      </c>
      <c r="CV27" s="34">
        <v>0.10798000000000001</v>
      </c>
      <c r="CW27" s="34">
        <v>0.21686</v>
      </c>
      <c r="CX27" s="34"/>
      <c r="CY27" s="34"/>
      <c r="CZ27" s="34"/>
      <c r="DA27" s="33"/>
      <c r="DB27" s="34"/>
      <c r="DC27" s="34"/>
      <c r="DD27" s="34"/>
      <c r="DE27" s="33">
        <v>14.569509999999999</v>
      </c>
      <c r="DF27" s="99">
        <v>3.8089999999999999E-2</v>
      </c>
      <c r="DG27" s="100">
        <v>53.698759999999993</v>
      </c>
      <c r="DH27" s="100">
        <v>1.6926539546007684</v>
      </c>
    </row>
    <row r="28" spans="1:112" ht="14" x14ac:dyDescent="0.15">
      <c r="A28" s="1"/>
      <c r="B28" s="38"/>
      <c r="C28" s="39" t="s">
        <v>3003</v>
      </c>
      <c r="D28" s="39"/>
      <c r="E28" s="39"/>
      <c r="F28" s="40" t="s">
        <v>3004</v>
      </c>
      <c r="G28" s="41">
        <v>9.7976799999999997</v>
      </c>
      <c r="H28" s="42">
        <v>9.7955299999999994</v>
      </c>
      <c r="I28" s="42"/>
      <c r="J28" s="42">
        <v>1.82E-3</v>
      </c>
      <c r="K28" s="42"/>
      <c r="L28" s="42">
        <v>3.3E-4</v>
      </c>
      <c r="M28" s="42"/>
      <c r="N28" s="42"/>
      <c r="O28" s="41">
        <v>6.3699999999999998E-3</v>
      </c>
      <c r="P28" s="42">
        <v>6.3699999999999998E-3</v>
      </c>
      <c r="Q28" s="42"/>
      <c r="R28" s="42"/>
      <c r="S28" s="42"/>
      <c r="T28" s="41">
        <v>41.976180000000006</v>
      </c>
      <c r="U28" s="42">
        <v>4.6325900000000004</v>
      </c>
      <c r="V28" s="42">
        <v>29.55538</v>
      </c>
      <c r="W28" s="42">
        <v>0.11781999999999999</v>
      </c>
      <c r="X28" s="42">
        <v>0.96628999999999998</v>
      </c>
      <c r="Y28" s="42">
        <v>1.8826700000000001</v>
      </c>
      <c r="Z28" s="42">
        <v>5.3990000000000003E-2</v>
      </c>
      <c r="AA28" s="42">
        <v>2.25529</v>
      </c>
      <c r="AB28" s="42">
        <v>0.17842</v>
      </c>
      <c r="AC28" s="42">
        <v>2.2622</v>
      </c>
      <c r="AD28" s="42">
        <v>7.1529999999999996E-2</v>
      </c>
      <c r="AE28" s="42"/>
      <c r="AF28" s="41">
        <v>7.7668399999999993</v>
      </c>
      <c r="AG28" s="42"/>
      <c r="AH28" s="42">
        <v>4.8999999999999998E-4</v>
      </c>
      <c r="AI28" s="42">
        <v>5.5169999999999997E-2</v>
      </c>
      <c r="AJ28" s="42"/>
      <c r="AK28" s="42">
        <v>1.73E-3</v>
      </c>
      <c r="AL28" s="42">
        <v>4.8050000000000002E-2</v>
      </c>
      <c r="AM28" s="42"/>
      <c r="AN28" s="42">
        <v>7.6595899999999997</v>
      </c>
      <c r="AO28" s="42">
        <v>6.0999999999999997E-4</v>
      </c>
      <c r="AP28" s="42">
        <v>1.1999999999999999E-3</v>
      </c>
      <c r="AQ28" s="42"/>
      <c r="AR28" s="42"/>
      <c r="AS28" s="42"/>
      <c r="AT28" s="41">
        <v>1.595</v>
      </c>
      <c r="AU28" s="42"/>
      <c r="AV28" s="42">
        <v>2.5200000000000001E-3</v>
      </c>
      <c r="AW28" s="42">
        <v>2.7E-4</v>
      </c>
      <c r="AX28" s="42">
        <v>3.5599999999999998E-3</v>
      </c>
      <c r="AY28" s="42">
        <v>1.57521</v>
      </c>
      <c r="AZ28" s="42">
        <v>1.3440000000000001E-2</v>
      </c>
      <c r="BA28" s="42"/>
      <c r="BB28" s="42"/>
      <c r="BC28" s="42"/>
      <c r="BD28" s="41">
        <v>8.0000000000000004E-4</v>
      </c>
      <c r="BE28" s="42">
        <v>5.0000000000000002E-5</v>
      </c>
      <c r="BF28" s="42"/>
      <c r="BG28" s="42">
        <v>7.5000000000000002E-4</v>
      </c>
      <c r="BH28" s="42"/>
      <c r="BI28" s="42"/>
      <c r="BJ28" s="42"/>
      <c r="BK28" s="41">
        <v>1.7999999999999998E-4</v>
      </c>
      <c r="BL28" s="42"/>
      <c r="BM28" s="42">
        <v>1.4999999999999999E-4</v>
      </c>
      <c r="BN28" s="42"/>
      <c r="BO28" s="42">
        <v>3.0000000000000001E-5</v>
      </c>
      <c r="BP28" s="42"/>
      <c r="BQ28" s="41">
        <v>0.12404</v>
      </c>
      <c r="BR28" s="42"/>
      <c r="BS28" s="42">
        <v>0.12313</v>
      </c>
      <c r="BT28" s="42">
        <v>1.9000000000000001E-4</v>
      </c>
      <c r="BU28" s="42">
        <v>4.0000000000000003E-5</v>
      </c>
      <c r="BV28" s="42">
        <v>5.5000000000000003E-4</v>
      </c>
      <c r="BW28" s="42">
        <v>1.2999999999999999E-4</v>
      </c>
      <c r="BX28" s="42"/>
      <c r="BY28" s="42"/>
      <c r="BZ28" s="42">
        <v>0</v>
      </c>
      <c r="CA28" s="42"/>
      <c r="CB28" s="41">
        <v>4.8799999999999998E-3</v>
      </c>
      <c r="CC28" s="42"/>
      <c r="CD28" s="42"/>
      <c r="CE28" s="42">
        <v>5.2999999999999998E-4</v>
      </c>
      <c r="CF28" s="42">
        <v>3.81E-3</v>
      </c>
      <c r="CG28" s="42">
        <v>5.4000000000000001E-4</v>
      </c>
      <c r="CH28" s="42"/>
      <c r="CI28" s="42"/>
      <c r="CJ28" s="41">
        <v>1.6034000000000002</v>
      </c>
      <c r="CK28" s="42">
        <v>4.9410000000000003E-2</v>
      </c>
      <c r="CL28" s="42">
        <v>5.9800000000000001E-3</v>
      </c>
      <c r="CM28" s="42">
        <v>1.9000000000000001E-4</v>
      </c>
      <c r="CN28" s="42"/>
      <c r="CO28" s="42">
        <v>1.51004</v>
      </c>
      <c r="CP28" s="42">
        <v>3.7699999999999997E-2</v>
      </c>
      <c r="CQ28" s="42">
        <v>8.0000000000000007E-5</v>
      </c>
      <c r="CR28" s="42"/>
      <c r="CS28" s="41">
        <v>0.2908</v>
      </c>
      <c r="CT28" s="42">
        <v>0.28877000000000003</v>
      </c>
      <c r="CU28" s="42"/>
      <c r="CV28" s="42">
        <v>5.5000000000000003E-4</v>
      </c>
      <c r="CW28" s="42">
        <v>1.48E-3</v>
      </c>
      <c r="CX28" s="42"/>
      <c r="CY28" s="42"/>
      <c r="CZ28" s="42"/>
      <c r="DA28" s="41"/>
      <c r="DB28" s="42"/>
      <c r="DC28" s="42"/>
      <c r="DD28" s="42"/>
      <c r="DE28" s="41">
        <v>12.81484</v>
      </c>
      <c r="DF28" s="101"/>
      <c r="DG28" s="46">
        <v>75.981009999999998</v>
      </c>
      <c r="DH28" s="46">
        <v>2.3950191224352397</v>
      </c>
    </row>
    <row r="29" spans="1:112" ht="14" x14ac:dyDescent="0.15">
      <c r="A29" s="1"/>
      <c r="B29" s="22" t="s">
        <v>3005</v>
      </c>
      <c r="C29" s="23"/>
      <c r="D29" s="23"/>
      <c r="E29" s="23"/>
      <c r="F29" s="24" t="s">
        <v>3006</v>
      </c>
      <c r="G29" s="25">
        <v>7.7569999999999986E-2</v>
      </c>
      <c r="H29" s="26">
        <v>6.4659999999999995E-2</v>
      </c>
      <c r="I29" s="26"/>
      <c r="J29" s="26">
        <v>2.9499999999999999E-3</v>
      </c>
      <c r="K29" s="26">
        <v>3.0000000000000001E-5</v>
      </c>
      <c r="L29" s="26">
        <v>9.9299999999999996E-3</v>
      </c>
      <c r="M29" s="26"/>
      <c r="N29" s="26"/>
      <c r="O29" s="25">
        <v>8.9199999999999991E-3</v>
      </c>
      <c r="P29" s="26">
        <v>1.09E-3</v>
      </c>
      <c r="Q29" s="26">
        <v>7.3099999999999997E-3</v>
      </c>
      <c r="R29" s="26">
        <v>5.1999999999999995E-4</v>
      </c>
      <c r="S29" s="26"/>
      <c r="T29" s="25">
        <v>1.8618700000000004</v>
      </c>
      <c r="U29" s="26">
        <v>2.1600000000000001E-2</v>
      </c>
      <c r="V29" s="26">
        <v>1.15961</v>
      </c>
      <c r="W29" s="26">
        <v>8.0049999999999996E-2</v>
      </c>
      <c r="X29" s="26">
        <v>0.13649</v>
      </c>
      <c r="Y29" s="26">
        <v>1.6719999999999999E-2</v>
      </c>
      <c r="Z29" s="26">
        <v>5.4000000000000001E-4</v>
      </c>
      <c r="AA29" s="26">
        <v>3.4950000000000002E-2</v>
      </c>
      <c r="AB29" s="26">
        <v>0.38013000000000002</v>
      </c>
      <c r="AC29" s="26">
        <v>2.5600000000000001E-2</v>
      </c>
      <c r="AD29" s="26">
        <v>6.1799999999999997E-3</v>
      </c>
      <c r="AE29" s="26"/>
      <c r="AF29" s="25">
        <v>0.24067999999999998</v>
      </c>
      <c r="AG29" s="26"/>
      <c r="AH29" s="26">
        <v>4.8999999999999998E-4</v>
      </c>
      <c r="AI29" s="26">
        <v>3.1900000000000001E-3</v>
      </c>
      <c r="AJ29" s="26">
        <v>1.99E-3</v>
      </c>
      <c r="AK29" s="26">
        <v>5.9740000000000001E-2</v>
      </c>
      <c r="AL29" s="26">
        <v>3.9530000000000003E-2</v>
      </c>
      <c r="AM29" s="26">
        <v>7.9000000000000001E-4</v>
      </c>
      <c r="AN29" s="26">
        <v>0.13339999999999999</v>
      </c>
      <c r="AO29" s="26">
        <v>1.2099999999999999E-3</v>
      </c>
      <c r="AP29" s="26"/>
      <c r="AQ29" s="26">
        <v>2.0000000000000002E-5</v>
      </c>
      <c r="AR29" s="26">
        <v>3.2000000000000003E-4</v>
      </c>
      <c r="AS29" s="26"/>
      <c r="AT29" s="25">
        <v>4.1359999999999994E-2</v>
      </c>
      <c r="AU29" s="26"/>
      <c r="AV29" s="26">
        <v>3.2419999999999997E-2</v>
      </c>
      <c r="AW29" s="26">
        <v>1.3999999999999999E-4</v>
      </c>
      <c r="AX29" s="26">
        <v>2.1900000000000001E-3</v>
      </c>
      <c r="AY29" s="26">
        <v>4.0699999999999998E-3</v>
      </c>
      <c r="AZ29" s="26">
        <v>9.7000000000000005E-4</v>
      </c>
      <c r="BA29" s="26">
        <v>1.57E-3</v>
      </c>
      <c r="BB29" s="26"/>
      <c r="BC29" s="26"/>
      <c r="BD29" s="25">
        <v>6.7999999999999996E-3</v>
      </c>
      <c r="BE29" s="26"/>
      <c r="BF29" s="26">
        <v>1.4999999999999999E-4</v>
      </c>
      <c r="BG29" s="26">
        <v>6.6299999999999996E-3</v>
      </c>
      <c r="BH29" s="26">
        <v>2.0000000000000002E-5</v>
      </c>
      <c r="BI29" s="26"/>
      <c r="BJ29" s="26"/>
      <c r="BK29" s="25">
        <v>2.4000000000000001E-4</v>
      </c>
      <c r="BL29" s="26">
        <v>6.0000000000000002E-5</v>
      </c>
      <c r="BM29" s="26">
        <v>1.8000000000000001E-4</v>
      </c>
      <c r="BN29" s="26"/>
      <c r="BO29" s="26"/>
      <c r="BP29" s="26"/>
      <c r="BQ29" s="25">
        <v>3.3540000000000007E-2</v>
      </c>
      <c r="BR29" s="26"/>
      <c r="BS29" s="26">
        <v>2.8979999999999999E-2</v>
      </c>
      <c r="BT29" s="26">
        <v>3.8999999999999999E-4</v>
      </c>
      <c r="BU29" s="26">
        <v>2.5999999999999998E-4</v>
      </c>
      <c r="BV29" s="26">
        <v>2.5600000000000002E-3</v>
      </c>
      <c r="BW29" s="26">
        <v>8.0000000000000004E-4</v>
      </c>
      <c r="BX29" s="26"/>
      <c r="BY29" s="26">
        <v>1.1E-4</v>
      </c>
      <c r="BZ29" s="26">
        <v>4.4000000000000002E-4</v>
      </c>
      <c r="CA29" s="26"/>
      <c r="CB29" s="25">
        <v>3.63E-3</v>
      </c>
      <c r="CC29" s="26"/>
      <c r="CD29" s="26"/>
      <c r="CE29" s="26">
        <v>5.2999999999999998E-4</v>
      </c>
      <c r="CF29" s="26"/>
      <c r="CG29" s="26"/>
      <c r="CH29" s="26">
        <v>3.0999999999999999E-3</v>
      </c>
      <c r="CI29" s="26"/>
      <c r="CJ29" s="25">
        <v>7.646E-2</v>
      </c>
      <c r="CK29" s="26">
        <v>1.1000000000000001E-3</v>
      </c>
      <c r="CL29" s="26">
        <v>2.2200000000000002E-3</v>
      </c>
      <c r="CM29" s="26">
        <v>1.14E-3</v>
      </c>
      <c r="CN29" s="26">
        <v>4.0000000000000003E-5</v>
      </c>
      <c r="CO29" s="26">
        <v>5.7549999999999997E-2</v>
      </c>
      <c r="CP29" s="26">
        <v>1.4409999999999999E-2</v>
      </c>
      <c r="CQ29" s="26"/>
      <c r="CR29" s="26"/>
      <c r="CS29" s="25">
        <v>2.0410000000000001E-2</v>
      </c>
      <c r="CT29" s="26">
        <v>1.4290000000000001E-2</v>
      </c>
      <c r="CU29" s="26"/>
      <c r="CV29" s="26">
        <v>1.0000000000000001E-5</v>
      </c>
      <c r="CW29" s="26">
        <v>6.11E-3</v>
      </c>
      <c r="CX29" s="26"/>
      <c r="CY29" s="26"/>
      <c r="CZ29" s="26"/>
      <c r="DA29" s="25"/>
      <c r="DB29" s="26"/>
      <c r="DC29" s="26"/>
      <c r="DD29" s="26"/>
      <c r="DE29" s="25"/>
      <c r="DF29" s="98"/>
      <c r="DG29" s="103">
        <v>2.37148</v>
      </c>
      <c r="DH29" s="103">
        <v>7.4752098563479516E-2</v>
      </c>
    </row>
    <row r="30" spans="1:112" ht="14" x14ac:dyDescent="0.15">
      <c r="A30" s="1"/>
      <c r="B30" s="22" t="s">
        <v>3007</v>
      </c>
      <c r="C30" s="23"/>
      <c r="D30" s="23"/>
      <c r="E30" s="23"/>
      <c r="F30" s="24" t="s">
        <v>3008</v>
      </c>
      <c r="G30" s="25">
        <v>55.084060000000001</v>
      </c>
      <c r="H30" s="26">
        <v>46.773389999999999</v>
      </c>
      <c r="I30" s="26">
        <v>0.13418000000000002</v>
      </c>
      <c r="J30" s="26">
        <v>2.5546899999999999</v>
      </c>
      <c r="K30" s="26">
        <v>5.9130000000000002E-2</v>
      </c>
      <c r="L30" s="26">
        <v>0.18731999999999999</v>
      </c>
      <c r="M30" s="26">
        <v>0.44964999999999999</v>
      </c>
      <c r="N30" s="26">
        <v>4.9257</v>
      </c>
      <c r="O30" s="25">
        <v>5.1474000000000002</v>
      </c>
      <c r="P30" s="26">
        <v>1.0648099999999998</v>
      </c>
      <c r="Q30" s="26">
        <v>2.87541</v>
      </c>
      <c r="R30" s="26">
        <v>1.2071799999999999</v>
      </c>
      <c r="S30" s="26"/>
      <c r="T30" s="25">
        <v>392.77130000000005</v>
      </c>
      <c r="U30" s="26">
        <v>9.2871900000000007</v>
      </c>
      <c r="V30" s="26">
        <v>152.57515999999998</v>
      </c>
      <c r="W30" s="26">
        <v>17.87312</v>
      </c>
      <c r="X30" s="26">
        <v>59.493790000000004</v>
      </c>
      <c r="Y30" s="26">
        <v>8.3449400000000011</v>
      </c>
      <c r="Z30" s="26">
        <v>0.39958999999999989</v>
      </c>
      <c r="AA30" s="26">
        <v>26.929280000000006</v>
      </c>
      <c r="AB30" s="26">
        <v>71.467320000000001</v>
      </c>
      <c r="AC30" s="26">
        <v>15.581719999999999</v>
      </c>
      <c r="AD30" s="26">
        <v>23.185589999999998</v>
      </c>
      <c r="AE30" s="26">
        <v>7.6336000000000004</v>
      </c>
      <c r="AF30" s="25">
        <v>86.765219999999999</v>
      </c>
      <c r="AG30" s="26">
        <v>0.73107999999999995</v>
      </c>
      <c r="AH30" s="26">
        <v>0.16286999999999999</v>
      </c>
      <c r="AI30" s="26">
        <v>3.9995599999999998</v>
      </c>
      <c r="AJ30" s="26">
        <v>2.0469199999999996</v>
      </c>
      <c r="AK30" s="26">
        <v>2.0868199999999999</v>
      </c>
      <c r="AL30" s="26">
        <v>5.0423000000000018</v>
      </c>
      <c r="AM30" s="26">
        <v>0.41240999999999994</v>
      </c>
      <c r="AN30" s="26">
        <v>64.797789999999992</v>
      </c>
      <c r="AO30" s="26">
        <v>0.17627000000000001</v>
      </c>
      <c r="AP30" s="26">
        <v>0.66478999999999999</v>
      </c>
      <c r="AQ30" s="26">
        <v>0.28828999999999999</v>
      </c>
      <c r="AR30" s="26">
        <v>6.3561200000000015</v>
      </c>
      <c r="AS30" s="26"/>
      <c r="AT30" s="25">
        <v>21.135739999999998</v>
      </c>
      <c r="AU30" s="26">
        <v>0.24076999999999998</v>
      </c>
      <c r="AV30" s="26">
        <v>5.0243400000000005</v>
      </c>
      <c r="AW30" s="26">
        <v>1.4081500000000002</v>
      </c>
      <c r="AX30" s="26">
        <v>7.6255699999999997</v>
      </c>
      <c r="AY30" s="26">
        <v>3.0698299999999996</v>
      </c>
      <c r="AZ30" s="26">
        <v>1.6363000000000001</v>
      </c>
      <c r="BA30" s="26">
        <v>2.0057899999999997</v>
      </c>
      <c r="BB30" s="26">
        <v>0.12499</v>
      </c>
      <c r="BC30" s="26"/>
      <c r="BD30" s="25">
        <v>9.5091599999999978</v>
      </c>
      <c r="BE30" s="26">
        <v>0.77393999999999996</v>
      </c>
      <c r="BF30" s="26">
        <v>7.9539999999999986E-2</v>
      </c>
      <c r="BG30" s="26">
        <v>8.6503199999999989</v>
      </c>
      <c r="BH30" s="26">
        <v>5.3600000000000002E-3</v>
      </c>
      <c r="BI30" s="26"/>
      <c r="BJ30" s="26"/>
      <c r="BK30" s="25">
        <v>0.59301000000000015</v>
      </c>
      <c r="BL30" s="26">
        <v>0.32546000000000008</v>
      </c>
      <c r="BM30" s="26">
        <v>1.992E-2</v>
      </c>
      <c r="BN30" s="26">
        <v>0.16378999999999999</v>
      </c>
      <c r="BO30" s="26">
        <v>8.3840000000000012E-2</v>
      </c>
      <c r="BP30" s="26"/>
      <c r="BQ30" s="25">
        <v>14.413070000000001</v>
      </c>
      <c r="BR30" s="26">
        <v>0.12224000000000003</v>
      </c>
      <c r="BS30" s="26">
        <v>8.3495000000000008</v>
      </c>
      <c r="BT30" s="26">
        <v>0.42998000000000003</v>
      </c>
      <c r="BU30" s="26">
        <v>0.10969</v>
      </c>
      <c r="BV30" s="26">
        <v>3.3531300000000002</v>
      </c>
      <c r="BW30" s="26">
        <v>1.1400599999999999</v>
      </c>
      <c r="BX30" s="26">
        <v>8.6989999999999998E-2</v>
      </c>
      <c r="BY30" s="26">
        <v>0.18381</v>
      </c>
      <c r="BZ30" s="26">
        <v>0.63766999999999996</v>
      </c>
      <c r="CA30" s="26"/>
      <c r="CB30" s="25">
        <v>6.2578699999999996</v>
      </c>
      <c r="CC30" s="26">
        <v>0.20568999999999998</v>
      </c>
      <c r="CD30" s="26">
        <v>4.0419999999999998E-2</v>
      </c>
      <c r="CE30" s="26">
        <v>0.78428000000000009</v>
      </c>
      <c r="CF30" s="26">
        <v>3.4066699999999996</v>
      </c>
      <c r="CG30" s="26">
        <v>1.6096300000000001</v>
      </c>
      <c r="CH30" s="26">
        <v>0.21117999999999998</v>
      </c>
      <c r="CI30" s="26"/>
      <c r="CJ30" s="25">
        <v>26.832120000000003</v>
      </c>
      <c r="CK30" s="26">
        <v>1.8312600000000001</v>
      </c>
      <c r="CL30" s="26">
        <v>1.45739</v>
      </c>
      <c r="CM30" s="26">
        <v>0.23516999999999999</v>
      </c>
      <c r="CN30" s="26">
        <v>6.5800000000000011E-2</v>
      </c>
      <c r="CO30" s="26">
        <v>9.8044700000000002</v>
      </c>
      <c r="CP30" s="26">
        <v>11.46827</v>
      </c>
      <c r="CQ30" s="26">
        <v>1.96976</v>
      </c>
      <c r="CR30" s="26"/>
      <c r="CS30" s="25">
        <v>20.923529999999996</v>
      </c>
      <c r="CT30" s="26">
        <v>15.73784</v>
      </c>
      <c r="CU30" s="26">
        <v>1.0769299999999999</v>
      </c>
      <c r="CV30" s="26">
        <v>1.1075900000000001</v>
      </c>
      <c r="CW30" s="26">
        <v>3.0011699999999997</v>
      </c>
      <c r="CX30" s="26"/>
      <c r="CY30" s="26"/>
      <c r="CZ30" s="26"/>
      <c r="DA30" s="25"/>
      <c r="DB30" s="26"/>
      <c r="DC30" s="26"/>
      <c r="DD30" s="26"/>
      <c r="DE30" s="25">
        <v>228.65308999999999</v>
      </c>
      <c r="DF30" s="98">
        <v>33.249579999999995</v>
      </c>
      <c r="DG30" s="103">
        <v>901.33515000000011</v>
      </c>
      <c r="DH30" s="103">
        <v>28.41124275622337</v>
      </c>
    </row>
    <row r="31" spans="1:112" ht="14" x14ac:dyDescent="0.15">
      <c r="A31" s="1"/>
      <c r="B31" s="30"/>
      <c r="C31" s="31" t="s">
        <v>3009</v>
      </c>
      <c r="D31" s="31"/>
      <c r="E31" s="31"/>
      <c r="F31" s="32" t="s">
        <v>3010</v>
      </c>
      <c r="G31" s="33">
        <v>6.4993599999999994</v>
      </c>
      <c r="H31" s="34">
        <v>4.3605700000000001</v>
      </c>
      <c r="I31" s="34"/>
      <c r="J31" s="34">
        <v>3.1890000000000002E-2</v>
      </c>
      <c r="K31" s="34">
        <v>5.0000000000000002E-5</v>
      </c>
      <c r="L31" s="34">
        <v>6.9499999999999996E-3</v>
      </c>
      <c r="M31" s="34"/>
      <c r="N31" s="34">
        <v>2.0998999999999999</v>
      </c>
      <c r="O31" s="33">
        <v>6.2600000000000003E-2</v>
      </c>
      <c r="P31" s="34">
        <v>9.6500000000000006E-3</v>
      </c>
      <c r="Q31" s="34">
        <v>4.648E-2</v>
      </c>
      <c r="R31" s="34">
        <v>6.4700000000000001E-3</v>
      </c>
      <c r="S31" s="34"/>
      <c r="T31" s="33">
        <v>51.25282</v>
      </c>
      <c r="U31" s="34">
        <v>9.0209999999999999E-2</v>
      </c>
      <c r="V31" s="34">
        <v>23.64744</v>
      </c>
      <c r="W31" s="34">
        <v>6.0712400000000004</v>
      </c>
      <c r="X31" s="34">
        <v>6.4039799999999998</v>
      </c>
      <c r="Y31" s="34">
        <v>0.21004999999999999</v>
      </c>
      <c r="Z31" s="34">
        <v>0.12728999999999999</v>
      </c>
      <c r="AA31" s="34">
        <v>1.0364</v>
      </c>
      <c r="AB31" s="34">
        <v>8.4474400000000003</v>
      </c>
      <c r="AC31" s="34">
        <v>0.20077999999999999</v>
      </c>
      <c r="AD31" s="34">
        <v>1.23509</v>
      </c>
      <c r="AE31" s="34">
        <v>3.7829000000000002</v>
      </c>
      <c r="AF31" s="33">
        <v>6.61219</v>
      </c>
      <c r="AG31" s="34">
        <v>1.34E-3</v>
      </c>
      <c r="AH31" s="34">
        <v>2.4000000000000001E-4</v>
      </c>
      <c r="AI31" s="34">
        <v>0.13194</v>
      </c>
      <c r="AJ31" s="34">
        <v>3.9100000000000003E-3</v>
      </c>
      <c r="AK31" s="34">
        <v>2.2040000000000001E-2</v>
      </c>
      <c r="AL31" s="34">
        <v>0.14287</v>
      </c>
      <c r="AM31" s="34">
        <v>3.16E-3</v>
      </c>
      <c r="AN31" s="34">
        <v>6.2874400000000001</v>
      </c>
      <c r="AO31" s="34">
        <v>6.3600000000000002E-3</v>
      </c>
      <c r="AP31" s="34">
        <v>6.7799999999999996E-3</v>
      </c>
      <c r="AQ31" s="34">
        <v>6.9999999999999994E-5</v>
      </c>
      <c r="AR31" s="34">
        <v>6.0400000000000002E-3</v>
      </c>
      <c r="AS31" s="34"/>
      <c r="AT31" s="33">
        <v>0.29471000000000003</v>
      </c>
      <c r="AU31" s="34">
        <v>1.235E-2</v>
      </c>
      <c r="AV31" s="34">
        <v>5.083E-2</v>
      </c>
      <c r="AW31" s="34">
        <v>5.6499999999999996E-3</v>
      </c>
      <c r="AX31" s="34">
        <v>9.1810000000000003E-2</v>
      </c>
      <c r="AY31" s="34">
        <v>7.3510000000000006E-2</v>
      </c>
      <c r="AZ31" s="34">
        <v>2.8799999999999999E-2</v>
      </c>
      <c r="BA31" s="34">
        <v>3.1759999999999997E-2</v>
      </c>
      <c r="BB31" s="34"/>
      <c r="BC31" s="34"/>
      <c r="BD31" s="33">
        <v>0.11637</v>
      </c>
      <c r="BE31" s="34">
        <v>4.6299999999999996E-3</v>
      </c>
      <c r="BF31" s="34">
        <v>3.8000000000000002E-4</v>
      </c>
      <c r="BG31" s="34">
        <v>0.11125</v>
      </c>
      <c r="BH31" s="34">
        <v>1.1E-4</v>
      </c>
      <c r="BI31" s="34"/>
      <c r="BJ31" s="34"/>
      <c r="BK31" s="33">
        <v>5.47E-3</v>
      </c>
      <c r="BL31" s="34">
        <v>5.2399999999999999E-3</v>
      </c>
      <c r="BM31" s="34"/>
      <c r="BN31" s="34"/>
      <c r="BO31" s="34">
        <v>2.3000000000000001E-4</v>
      </c>
      <c r="BP31" s="34"/>
      <c r="BQ31" s="33">
        <v>0.41660000000000003</v>
      </c>
      <c r="BR31" s="34"/>
      <c r="BS31" s="34">
        <v>0.38557000000000002</v>
      </c>
      <c r="BT31" s="34">
        <v>3.9699999999999996E-3</v>
      </c>
      <c r="BU31" s="34">
        <v>6.9999999999999994E-5</v>
      </c>
      <c r="BV31" s="34">
        <v>2.639E-2</v>
      </c>
      <c r="BW31" s="34">
        <v>4.6999999999999999E-4</v>
      </c>
      <c r="BX31" s="34">
        <v>4.0000000000000003E-5</v>
      </c>
      <c r="BY31" s="34">
        <v>9.0000000000000006E-5</v>
      </c>
      <c r="BZ31" s="34"/>
      <c r="CA31" s="34"/>
      <c r="CB31" s="33">
        <v>6.8420000000000009E-2</v>
      </c>
      <c r="CC31" s="34">
        <v>5.2999999999999998E-4</v>
      </c>
      <c r="CD31" s="34">
        <v>3.1E-4</v>
      </c>
      <c r="CE31" s="34">
        <v>1.0499999999999999E-3</v>
      </c>
      <c r="CF31" s="34">
        <v>3.7420000000000002E-2</v>
      </c>
      <c r="CG31" s="34">
        <v>2.911E-2</v>
      </c>
      <c r="CH31" s="34"/>
      <c r="CI31" s="34"/>
      <c r="CJ31" s="33">
        <v>0.65378000000000003</v>
      </c>
      <c r="CK31" s="34">
        <v>9.3590000000000007E-2</v>
      </c>
      <c r="CL31" s="34">
        <v>6.4829999999999999E-2</v>
      </c>
      <c r="CM31" s="34">
        <v>3.7599999999999999E-3</v>
      </c>
      <c r="CN31" s="34">
        <v>2.2000000000000001E-4</v>
      </c>
      <c r="CO31" s="34">
        <v>0.20985000000000001</v>
      </c>
      <c r="CP31" s="34">
        <v>0.28153</v>
      </c>
      <c r="CQ31" s="34"/>
      <c r="CR31" s="34"/>
      <c r="CS31" s="33">
        <v>0.55330000000000001</v>
      </c>
      <c r="CT31" s="34">
        <v>0.48913000000000001</v>
      </c>
      <c r="CU31" s="34">
        <v>7.7000000000000002E-3</v>
      </c>
      <c r="CV31" s="34">
        <v>3.3349999999999998E-2</v>
      </c>
      <c r="CW31" s="34">
        <v>2.3120000000000002E-2</v>
      </c>
      <c r="CX31" s="34"/>
      <c r="CY31" s="34"/>
      <c r="CZ31" s="34"/>
      <c r="DA31" s="33"/>
      <c r="DB31" s="34"/>
      <c r="DC31" s="34"/>
      <c r="DD31" s="34"/>
      <c r="DE31" s="33">
        <v>27.895679999999999</v>
      </c>
      <c r="DF31" s="99"/>
      <c r="DG31" s="100">
        <v>94.431299999999993</v>
      </c>
      <c r="DH31" s="100">
        <v>2.9765959843968757</v>
      </c>
    </row>
    <row r="32" spans="1:112" ht="14" x14ac:dyDescent="0.15">
      <c r="A32" s="1"/>
      <c r="B32" s="38"/>
      <c r="C32" s="39" t="s">
        <v>3011</v>
      </c>
      <c r="D32" s="39"/>
      <c r="E32" s="39"/>
      <c r="F32" s="40" t="s">
        <v>3012</v>
      </c>
      <c r="G32" s="41">
        <v>1.68587</v>
      </c>
      <c r="H32" s="42">
        <v>1.5577300000000001</v>
      </c>
      <c r="I32" s="42">
        <v>3.3E-4</v>
      </c>
      <c r="J32" s="42">
        <v>0.12144000000000001</v>
      </c>
      <c r="K32" s="42"/>
      <c r="L32" s="42">
        <v>6.1200000000000004E-3</v>
      </c>
      <c r="M32" s="42">
        <v>2.5000000000000001E-4</v>
      </c>
      <c r="N32" s="42"/>
      <c r="O32" s="41">
        <v>0.20780000000000001</v>
      </c>
      <c r="P32" s="42">
        <v>4.2560000000000001E-2</v>
      </c>
      <c r="Q32" s="42">
        <v>0.10938000000000001</v>
      </c>
      <c r="R32" s="42">
        <v>5.586E-2</v>
      </c>
      <c r="S32" s="42"/>
      <c r="T32" s="41">
        <v>21.377709999999997</v>
      </c>
      <c r="U32" s="42">
        <v>0.28503000000000001</v>
      </c>
      <c r="V32" s="42">
        <v>8.4726599999999994</v>
      </c>
      <c r="W32" s="42">
        <v>3.9776899999999999</v>
      </c>
      <c r="X32" s="42">
        <v>1.32026</v>
      </c>
      <c r="Y32" s="42">
        <v>0.73809999999999998</v>
      </c>
      <c r="Z32" s="42">
        <v>5.4099999999999999E-3</v>
      </c>
      <c r="AA32" s="42">
        <v>0.61955000000000005</v>
      </c>
      <c r="AB32" s="42">
        <v>4.9462299999999999</v>
      </c>
      <c r="AC32" s="42">
        <v>0.31304999999999999</v>
      </c>
      <c r="AD32" s="42">
        <v>0.69973000000000007</v>
      </c>
      <c r="AE32" s="42"/>
      <c r="AF32" s="41">
        <v>2.9421799999999996</v>
      </c>
      <c r="AG32" s="42">
        <v>2.9580000000000002E-2</v>
      </c>
      <c r="AH32" s="42">
        <v>4.3800000000000002E-3</v>
      </c>
      <c r="AI32" s="42">
        <v>0.20274</v>
      </c>
      <c r="AJ32" s="42">
        <v>0.12418</v>
      </c>
      <c r="AK32" s="42">
        <v>0.11975</v>
      </c>
      <c r="AL32" s="42">
        <v>0.28564000000000001</v>
      </c>
      <c r="AM32" s="42">
        <v>4.4730000000000006E-2</v>
      </c>
      <c r="AN32" s="42">
        <v>2.0646899999999997</v>
      </c>
      <c r="AO32" s="42">
        <v>2.4240000000000001E-2</v>
      </c>
      <c r="AP32" s="42">
        <v>1.796E-2</v>
      </c>
      <c r="AQ32" s="42">
        <v>1.3930000000000001E-2</v>
      </c>
      <c r="AR32" s="42">
        <v>1.0360000000000001E-2</v>
      </c>
      <c r="AS32" s="42"/>
      <c r="AT32" s="41">
        <v>1.3097900000000002</v>
      </c>
      <c r="AU32" s="42">
        <v>3.9100000000000003E-3</v>
      </c>
      <c r="AV32" s="42">
        <v>0.24366000000000002</v>
      </c>
      <c r="AW32" s="42">
        <v>0.19109999999999999</v>
      </c>
      <c r="AX32" s="42">
        <v>0.28750999999999999</v>
      </c>
      <c r="AY32" s="42">
        <v>0.17562</v>
      </c>
      <c r="AZ32" s="42">
        <v>0.25589000000000001</v>
      </c>
      <c r="BA32" s="42">
        <v>0.15128</v>
      </c>
      <c r="BB32" s="42">
        <v>8.1999999999999998E-4</v>
      </c>
      <c r="BC32" s="42"/>
      <c r="BD32" s="41">
        <v>0.27281999999999995</v>
      </c>
      <c r="BE32" s="42">
        <v>4.335E-2</v>
      </c>
      <c r="BF32" s="42">
        <v>5.2300000000000003E-3</v>
      </c>
      <c r="BG32" s="42">
        <v>0.22342999999999999</v>
      </c>
      <c r="BH32" s="42">
        <v>8.0999999999999996E-4</v>
      </c>
      <c r="BI32" s="42"/>
      <c r="BJ32" s="42"/>
      <c r="BK32" s="41">
        <v>2.8540000000000003E-2</v>
      </c>
      <c r="BL32" s="42">
        <v>8.26E-3</v>
      </c>
      <c r="BM32" s="42">
        <v>3.1000000000000003E-3</v>
      </c>
      <c r="BN32" s="42">
        <v>9.1800000000000007E-3</v>
      </c>
      <c r="BO32" s="42">
        <v>8.0000000000000002E-3</v>
      </c>
      <c r="BP32" s="42"/>
      <c r="BQ32" s="41">
        <v>0.46745000000000003</v>
      </c>
      <c r="BR32" s="42">
        <v>9.8999999999999999E-4</v>
      </c>
      <c r="BS32" s="42">
        <v>0.22047</v>
      </c>
      <c r="BT32" s="42">
        <v>2.5170000000000001E-2</v>
      </c>
      <c r="BU32" s="42">
        <v>2.9399999999999999E-3</v>
      </c>
      <c r="BV32" s="42">
        <v>0.19800000000000001</v>
      </c>
      <c r="BW32" s="42">
        <v>1.074E-2</v>
      </c>
      <c r="BX32" s="42">
        <v>5.6999999999999998E-4</v>
      </c>
      <c r="BY32" s="42">
        <v>2.0799999999999998E-3</v>
      </c>
      <c r="BZ32" s="42">
        <v>6.4900000000000001E-3</v>
      </c>
      <c r="CA32" s="42"/>
      <c r="CB32" s="41">
        <v>0.34373000000000004</v>
      </c>
      <c r="CC32" s="42">
        <v>1.9050000000000001E-2</v>
      </c>
      <c r="CD32" s="42">
        <v>1.0799999999999999E-2</v>
      </c>
      <c r="CE32" s="42">
        <v>6.6830000000000001E-2</v>
      </c>
      <c r="CF32" s="42">
        <v>9.9120000000000014E-2</v>
      </c>
      <c r="CG32" s="42">
        <v>0.11606</v>
      </c>
      <c r="CH32" s="42">
        <v>3.1869999999999996E-2</v>
      </c>
      <c r="CI32" s="42"/>
      <c r="CJ32" s="41">
        <v>1.2706100000000002</v>
      </c>
      <c r="CK32" s="42">
        <v>0.14987999999999999</v>
      </c>
      <c r="CL32" s="42">
        <v>0.10754000000000001</v>
      </c>
      <c r="CM32" s="42">
        <v>2.8999999999999998E-2</v>
      </c>
      <c r="CN32" s="42">
        <v>4.15E-3</v>
      </c>
      <c r="CO32" s="42">
        <v>0.33795999999999998</v>
      </c>
      <c r="CP32" s="42">
        <v>0.6420300000000001</v>
      </c>
      <c r="CQ32" s="42">
        <v>5.0000000000000002E-5</v>
      </c>
      <c r="CR32" s="42"/>
      <c r="CS32" s="41">
        <v>0.86715000000000009</v>
      </c>
      <c r="CT32" s="42">
        <v>0.55787000000000009</v>
      </c>
      <c r="CU32" s="42">
        <v>3.7400000000000003E-2</v>
      </c>
      <c r="CV32" s="42">
        <v>2.7290000000000002E-2</v>
      </c>
      <c r="CW32" s="42">
        <v>0.24459</v>
      </c>
      <c r="CX32" s="42"/>
      <c r="CY32" s="42"/>
      <c r="CZ32" s="42"/>
      <c r="DA32" s="41"/>
      <c r="DB32" s="42"/>
      <c r="DC32" s="42"/>
      <c r="DD32" s="42"/>
      <c r="DE32" s="41">
        <v>26.329440000000002</v>
      </c>
      <c r="DF32" s="101">
        <v>16.386510000000001</v>
      </c>
      <c r="DG32" s="43">
        <v>73.489599999999996</v>
      </c>
      <c r="DH32" s="43">
        <v>2.3164866760802045</v>
      </c>
    </row>
    <row r="33" spans="1:112" ht="14" x14ac:dyDescent="0.15">
      <c r="A33" s="1"/>
      <c r="B33" s="38"/>
      <c r="C33" s="39"/>
      <c r="D33" s="39" t="s">
        <v>3013</v>
      </c>
      <c r="E33" s="39"/>
      <c r="F33" s="40" t="s">
        <v>3014</v>
      </c>
      <c r="G33" s="41">
        <v>0.44807999999999998</v>
      </c>
      <c r="H33" s="42">
        <v>0.40087</v>
      </c>
      <c r="I33" s="42"/>
      <c r="J33" s="42">
        <v>4.3740000000000001E-2</v>
      </c>
      <c r="K33" s="42"/>
      <c r="L33" s="42">
        <v>3.47E-3</v>
      </c>
      <c r="M33" s="42"/>
      <c r="N33" s="42"/>
      <c r="O33" s="41">
        <v>5.8630000000000002E-2</v>
      </c>
      <c r="P33" s="42">
        <v>1.227E-2</v>
      </c>
      <c r="Q33" s="42">
        <v>2.9569999999999999E-2</v>
      </c>
      <c r="R33" s="42">
        <v>1.6789999999999999E-2</v>
      </c>
      <c r="S33" s="42"/>
      <c r="T33" s="41">
        <v>3.9023899999999996</v>
      </c>
      <c r="U33" s="42">
        <v>0.17432</v>
      </c>
      <c r="V33" s="42">
        <v>1.04084</v>
      </c>
      <c r="W33" s="42">
        <v>0.29827999999999999</v>
      </c>
      <c r="X33" s="42">
        <v>0.29194999999999999</v>
      </c>
      <c r="Y33" s="42">
        <v>6.5439999999999998E-2</v>
      </c>
      <c r="Z33" s="42">
        <v>5.1799999999999997E-3</v>
      </c>
      <c r="AA33" s="42">
        <v>0.19771</v>
      </c>
      <c r="AB33" s="42">
        <v>1.6733800000000001</v>
      </c>
      <c r="AC33" s="42">
        <v>6.5839999999999996E-2</v>
      </c>
      <c r="AD33" s="42">
        <v>8.9450000000000002E-2</v>
      </c>
      <c r="AE33" s="42"/>
      <c r="AF33" s="41">
        <v>0.75967000000000007</v>
      </c>
      <c r="AG33" s="42">
        <v>3.2000000000000002E-3</v>
      </c>
      <c r="AH33" s="42">
        <v>4.3800000000000002E-3</v>
      </c>
      <c r="AI33" s="42">
        <v>4.7309999999999998E-2</v>
      </c>
      <c r="AJ33" s="42">
        <v>5.8319999999999997E-2</v>
      </c>
      <c r="AK33" s="42">
        <v>2.46E-2</v>
      </c>
      <c r="AL33" s="42">
        <v>3.5729999999999998E-2</v>
      </c>
      <c r="AM33" s="42">
        <v>3.5970000000000002E-2</v>
      </c>
      <c r="AN33" s="42">
        <v>0.50444</v>
      </c>
      <c r="AO33" s="42">
        <v>1.485E-2</v>
      </c>
      <c r="AP33" s="42">
        <v>1.61E-2</v>
      </c>
      <c r="AQ33" s="42">
        <v>9.9000000000000008E-3</v>
      </c>
      <c r="AR33" s="42">
        <v>4.8700000000000002E-3</v>
      </c>
      <c r="AS33" s="42"/>
      <c r="AT33" s="41">
        <v>0.31970999999999999</v>
      </c>
      <c r="AU33" s="42">
        <v>2.6800000000000001E-3</v>
      </c>
      <c r="AV33" s="42">
        <v>2.554E-2</v>
      </c>
      <c r="AW33" s="42">
        <v>0.10492</v>
      </c>
      <c r="AX33" s="42">
        <v>8.6919999999999997E-2</v>
      </c>
      <c r="AY33" s="42">
        <v>4.6039999999999998E-2</v>
      </c>
      <c r="AZ33" s="42">
        <v>3.1189999999999999E-2</v>
      </c>
      <c r="BA33" s="42">
        <v>2.2419999999999999E-2</v>
      </c>
      <c r="BB33" s="42"/>
      <c r="BC33" s="42"/>
      <c r="BD33" s="41">
        <v>5.8619999999999998E-2</v>
      </c>
      <c r="BE33" s="42">
        <v>2.537E-2</v>
      </c>
      <c r="BF33" s="42">
        <v>2.15E-3</v>
      </c>
      <c r="BG33" s="42">
        <v>3.0439999999999998E-2</v>
      </c>
      <c r="BH33" s="42">
        <v>6.6E-4</v>
      </c>
      <c r="BI33" s="42"/>
      <c r="BJ33" s="42"/>
      <c r="BK33" s="41">
        <v>1.983E-2</v>
      </c>
      <c r="BL33" s="42">
        <v>5.9300000000000004E-3</v>
      </c>
      <c r="BM33" s="42">
        <v>1.25E-3</v>
      </c>
      <c r="BN33" s="42">
        <v>5.2500000000000003E-3</v>
      </c>
      <c r="BO33" s="42">
        <v>7.4000000000000003E-3</v>
      </c>
      <c r="BP33" s="42"/>
      <c r="BQ33" s="41">
        <v>0.16501000000000002</v>
      </c>
      <c r="BR33" s="42"/>
      <c r="BS33" s="42">
        <v>5.5879999999999999E-2</v>
      </c>
      <c r="BT33" s="42">
        <v>2.1440000000000001E-2</v>
      </c>
      <c r="BU33" s="42">
        <v>1.97E-3</v>
      </c>
      <c r="BV33" s="42">
        <v>7.5490000000000002E-2</v>
      </c>
      <c r="BW33" s="42">
        <v>8.6700000000000006E-3</v>
      </c>
      <c r="BX33" s="42">
        <v>1.0000000000000001E-5</v>
      </c>
      <c r="BY33" s="42">
        <v>1.5499999999999999E-3</v>
      </c>
      <c r="BZ33" s="42"/>
      <c r="CA33" s="42"/>
      <c r="CB33" s="41">
        <v>0.13775000000000001</v>
      </c>
      <c r="CC33" s="42">
        <v>1.8960000000000001E-2</v>
      </c>
      <c r="CD33" s="42">
        <v>8.9099999999999995E-3</v>
      </c>
      <c r="CE33" s="42">
        <v>6.1159999999999999E-2</v>
      </c>
      <c r="CF33" s="42">
        <v>8.0000000000000002E-3</v>
      </c>
      <c r="CG33" s="42">
        <v>1.516E-2</v>
      </c>
      <c r="CH33" s="42">
        <v>2.5559999999999999E-2</v>
      </c>
      <c r="CI33" s="42"/>
      <c r="CJ33" s="41">
        <v>0.31070999999999999</v>
      </c>
      <c r="CK33" s="42">
        <v>2.214E-2</v>
      </c>
      <c r="CL33" s="42">
        <v>1.2160000000000001E-2</v>
      </c>
      <c r="CM33" s="42">
        <v>2.384E-2</v>
      </c>
      <c r="CN33" s="42">
        <v>2.4199999999999998E-3</v>
      </c>
      <c r="CO33" s="42">
        <v>0.13325999999999999</v>
      </c>
      <c r="CP33" s="42">
        <v>0.11688999999999999</v>
      </c>
      <c r="CQ33" s="42"/>
      <c r="CR33" s="42"/>
      <c r="CS33" s="41">
        <v>0.29924000000000006</v>
      </c>
      <c r="CT33" s="42">
        <v>0.20799000000000001</v>
      </c>
      <c r="CU33" s="42">
        <v>9.92E-3</v>
      </c>
      <c r="CV33" s="42">
        <v>1.0200000000000001E-2</v>
      </c>
      <c r="CW33" s="42">
        <v>7.1129999999999999E-2</v>
      </c>
      <c r="CX33" s="42"/>
      <c r="CY33" s="42"/>
      <c r="CZ33" s="42"/>
      <c r="DA33" s="41"/>
      <c r="DB33" s="42"/>
      <c r="DC33" s="42"/>
      <c r="DD33" s="42"/>
      <c r="DE33" s="41">
        <v>6.5025000000000004</v>
      </c>
      <c r="DF33" s="101">
        <v>8.9911999999999992</v>
      </c>
      <c r="DG33" s="43">
        <v>21.97334</v>
      </c>
      <c r="DH33" s="43">
        <v>0.69262792747518298</v>
      </c>
    </row>
    <row r="34" spans="1:112" ht="14" x14ac:dyDescent="0.15">
      <c r="A34" s="1"/>
      <c r="B34" s="38"/>
      <c r="C34" s="39"/>
      <c r="D34" s="39" t="s">
        <v>3015</v>
      </c>
      <c r="E34" s="39"/>
      <c r="F34" s="40" t="s">
        <v>3016</v>
      </c>
      <c r="G34" s="41">
        <v>1.2377900000000002</v>
      </c>
      <c r="H34" s="42">
        <v>1.15686</v>
      </c>
      <c r="I34" s="42">
        <v>3.3E-4</v>
      </c>
      <c r="J34" s="42">
        <v>7.7700000000000005E-2</v>
      </c>
      <c r="K34" s="42"/>
      <c r="L34" s="42">
        <v>2.65E-3</v>
      </c>
      <c r="M34" s="42">
        <v>2.5000000000000001E-4</v>
      </c>
      <c r="N34" s="42"/>
      <c r="O34" s="41">
        <v>0.14917</v>
      </c>
      <c r="P34" s="42">
        <v>3.0290000000000001E-2</v>
      </c>
      <c r="Q34" s="42">
        <v>7.9810000000000006E-2</v>
      </c>
      <c r="R34" s="42">
        <v>3.9070000000000001E-2</v>
      </c>
      <c r="S34" s="42"/>
      <c r="T34" s="41">
        <v>17.475319999999996</v>
      </c>
      <c r="U34" s="42">
        <v>0.11071</v>
      </c>
      <c r="V34" s="42">
        <v>7.4318200000000001</v>
      </c>
      <c r="W34" s="42">
        <v>3.6794099999999998</v>
      </c>
      <c r="X34" s="42">
        <v>1.0283100000000001</v>
      </c>
      <c r="Y34" s="42">
        <v>0.67266000000000004</v>
      </c>
      <c r="Z34" s="42">
        <v>2.3000000000000001E-4</v>
      </c>
      <c r="AA34" s="42">
        <v>0.42183999999999999</v>
      </c>
      <c r="AB34" s="42">
        <v>3.27285</v>
      </c>
      <c r="AC34" s="42">
        <v>0.24721000000000001</v>
      </c>
      <c r="AD34" s="42">
        <v>0.61028000000000004</v>
      </c>
      <c r="AE34" s="42"/>
      <c r="AF34" s="41">
        <v>2.1825100000000002</v>
      </c>
      <c r="AG34" s="42">
        <v>2.6380000000000001E-2</v>
      </c>
      <c r="AH34" s="42"/>
      <c r="AI34" s="42">
        <v>0.15543000000000001</v>
      </c>
      <c r="AJ34" s="42">
        <v>6.5860000000000002E-2</v>
      </c>
      <c r="AK34" s="42">
        <v>9.5149999999999998E-2</v>
      </c>
      <c r="AL34" s="42">
        <v>0.24990999999999999</v>
      </c>
      <c r="AM34" s="42">
        <v>8.7600000000000004E-3</v>
      </c>
      <c r="AN34" s="42">
        <v>1.5602499999999999</v>
      </c>
      <c r="AO34" s="42">
        <v>9.3900000000000008E-3</v>
      </c>
      <c r="AP34" s="42">
        <v>1.8600000000000001E-3</v>
      </c>
      <c r="AQ34" s="42">
        <v>4.0299999999999997E-3</v>
      </c>
      <c r="AR34" s="42">
        <v>5.4900000000000001E-3</v>
      </c>
      <c r="AS34" s="42"/>
      <c r="AT34" s="41">
        <v>0.99008000000000007</v>
      </c>
      <c r="AU34" s="42">
        <v>1.23E-3</v>
      </c>
      <c r="AV34" s="42">
        <v>0.21812000000000001</v>
      </c>
      <c r="AW34" s="42">
        <v>8.6180000000000007E-2</v>
      </c>
      <c r="AX34" s="42">
        <v>0.20058999999999999</v>
      </c>
      <c r="AY34" s="42">
        <v>0.12958</v>
      </c>
      <c r="AZ34" s="42">
        <v>0.22470000000000001</v>
      </c>
      <c r="BA34" s="42">
        <v>0.12886</v>
      </c>
      <c r="BB34" s="42">
        <v>8.1999999999999998E-4</v>
      </c>
      <c r="BC34" s="42"/>
      <c r="BD34" s="41">
        <v>0.2142</v>
      </c>
      <c r="BE34" s="42">
        <v>1.7979999999999999E-2</v>
      </c>
      <c r="BF34" s="42">
        <v>3.0799999999999998E-3</v>
      </c>
      <c r="BG34" s="42">
        <v>0.19298999999999999</v>
      </c>
      <c r="BH34" s="42">
        <v>1.4999999999999999E-4</v>
      </c>
      <c r="BI34" s="42"/>
      <c r="BJ34" s="42"/>
      <c r="BK34" s="41">
        <v>8.709999999999999E-3</v>
      </c>
      <c r="BL34" s="42">
        <v>2.33E-3</v>
      </c>
      <c r="BM34" s="42">
        <v>1.8500000000000001E-3</v>
      </c>
      <c r="BN34" s="42">
        <v>3.9300000000000003E-3</v>
      </c>
      <c r="BO34" s="42">
        <v>5.9999999999999995E-4</v>
      </c>
      <c r="BP34" s="42"/>
      <c r="BQ34" s="41">
        <v>0.30243999999999999</v>
      </c>
      <c r="BR34" s="42">
        <v>9.8999999999999999E-4</v>
      </c>
      <c r="BS34" s="42">
        <v>0.16458999999999999</v>
      </c>
      <c r="BT34" s="42">
        <v>3.7299999999999998E-3</v>
      </c>
      <c r="BU34" s="42">
        <v>9.7000000000000005E-4</v>
      </c>
      <c r="BV34" s="42">
        <v>0.12250999999999999</v>
      </c>
      <c r="BW34" s="42">
        <v>2.0699999999999998E-3</v>
      </c>
      <c r="BX34" s="42">
        <v>5.5999999999999995E-4</v>
      </c>
      <c r="BY34" s="42">
        <v>5.2999999999999998E-4</v>
      </c>
      <c r="BZ34" s="42">
        <v>6.4900000000000001E-3</v>
      </c>
      <c r="CA34" s="42"/>
      <c r="CB34" s="41">
        <v>0.20598000000000002</v>
      </c>
      <c r="CC34" s="42">
        <v>9.0000000000000006E-5</v>
      </c>
      <c r="CD34" s="42">
        <v>1.89E-3</v>
      </c>
      <c r="CE34" s="42">
        <v>5.6699999999999997E-3</v>
      </c>
      <c r="CF34" s="42">
        <v>9.1120000000000007E-2</v>
      </c>
      <c r="CG34" s="42">
        <v>0.1009</v>
      </c>
      <c r="CH34" s="42">
        <v>6.3099999999999996E-3</v>
      </c>
      <c r="CI34" s="42"/>
      <c r="CJ34" s="41">
        <v>0.95990000000000009</v>
      </c>
      <c r="CK34" s="42">
        <v>0.12773999999999999</v>
      </c>
      <c r="CL34" s="42">
        <v>9.5380000000000006E-2</v>
      </c>
      <c r="CM34" s="42">
        <v>5.1599999999999997E-3</v>
      </c>
      <c r="CN34" s="42">
        <v>1.73E-3</v>
      </c>
      <c r="CO34" s="42">
        <v>0.20469999999999999</v>
      </c>
      <c r="CP34" s="42">
        <v>0.52514000000000005</v>
      </c>
      <c r="CQ34" s="42">
        <v>5.0000000000000002E-5</v>
      </c>
      <c r="CR34" s="42"/>
      <c r="CS34" s="41">
        <v>0.56791000000000003</v>
      </c>
      <c r="CT34" s="42">
        <v>0.34988000000000002</v>
      </c>
      <c r="CU34" s="42">
        <v>2.7480000000000001E-2</v>
      </c>
      <c r="CV34" s="42">
        <v>1.7090000000000001E-2</v>
      </c>
      <c r="CW34" s="42">
        <v>0.17346</v>
      </c>
      <c r="CX34" s="42"/>
      <c r="CY34" s="42"/>
      <c r="CZ34" s="42"/>
      <c r="DA34" s="41"/>
      <c r="DB34" s="42"/>
      <c r="DC34" s="42"/>
      <c r="DD34" s="42"/>
      <c r="DE34" s="41">
        <v>19.82694</v>
      </c>
      <c r="DF34" s="101">
        <v>7.3953100000000003</v>
      </c>
      <c r="DG34" s="43">
        <v>51.51626000000001</v>
      </c>
      <c r="DH34" s="43">
        <v>1.6238587486050222</v>
      </c>
    </row>
    <row r="35" spans="1:112" ht="14" x14ac:dyDescent="0.15">
      <c r="A35" s="1"/>
      <c r="B35" s="38"/>
      <c r="C35" s="39" t="s">
        <v>3017</v>
      </c>
      <c r="D35" s="39"/>
      <c r="E35" s="39"/>
      <c r="F35" s="40" t="s">
        <v>3018</v>
      </c>
      <c r="G35" s="41">
        <v>17.566179999999999</v>
      </c>
      <c r="H35" s="42">
        <v>15.678389999999998</v>
      </c>
      <c r="I35" s="42">
        <v>8.8299999999999993E-3</v>
      </c>
      <c r="J35" s="42">
        <v>0.55832000000000004</v>
      </c>
      <c r="K35" s="42">
        <v>1.34E-3</v>
      </c>
      <c r="L35" s="42">
        <v>1.423E-2</v>
      </c>
      <c r="M35" s="42">
        <v>2.4670000000000001E-2</v>
      </c>
      <c r="N35" s="42">
        <v>1.2804</v>
      </c>
      <c r="O35" s="41">
        <v>1.8106</v>
      </c>
      <c r="P35" s="42">
        <v>0.36358000000000001</v>
      </c>
      <c r="Q35" s="42">
        <v>0.96882999999999997</v>
      </c>
      <c r="R35" s="42">
        <v>0.47819</v>
      </c>
      <c r="S35" s="42"/>
      <c r="T35" s="41">
        <v>124.00743</v>
      </c>
      <c r="U35" s="42">
        <v>1.95705</v>
      </c>
      <c r="V35" s="42">
        <v>59.545390000000005</v>
      </c>
      <c r="W35" s="42">
        <v>1.1392100000000001</v>
      </c>
      <c r="X35" s="42">
        <v>17.58802</v>
      </c>
      <c r="Y35" s="42">
        <v>4.1879599999999995</v>
      </c>
      <c r="Z35" s="42">
        <v>3.1999999999999997E-4</v>
      </c>
      <c r="AA35" s="42">
        <v>7.2984300000000006</v>
      </c>
      <c r="AB35" s="42">
        <v>21.147879999999997</v>
      </c>
      <c r="AC35" s="42">
        <v>5.0982200000000004</v>
      </c>
      <c r="AD35" s="42">
        <v>6.0449499999999992</v>
      </c>
      <c r="AE35" s="42"/>
      <c r="AF35" s="41">
        <v>31.935560000000002</v>
      </c>
      <c r="AG35" s="42">
        <v>0.13971</v>
      </c>
      <c r="AH35" s="42">
        <v>2.5309999999999999E-2</v>
      </c>
      <c r="AI35" s="42">
        <v>0.76881999999999995</v>
      </c>
      <c r="AJ35" s="42">
        <v>0.51703999999999994</v>
      </c>
      <c r="AK35" s="42">
        <v>0.65344999999999998</v>
      </c>
      <c r="AL35" s="42">
        <v>2.4841700000000002</v>
      </c>
      <c r="AM35" s="42">
        <v>0.10922999999999999</v>
      </c>
      <c r="AN35" s="42">
        <v>26.83182</v>
      </c>
      <c r="AO35" s="42">
        <v>7.9210000000000003E-2</v>
      </c>
      <c r="AP35" s="42">
        <v>0.11165</v>
      </c>
      <c r="AQ35" s="42">
        <v>8.4519999999999998E-2</v>
      </c>
      <c r="AR35" s="42">
        <v>0.13063</v>
      </c>
      <c r="AS35" s="42"/>
      <c r="AT35" s="41">
        <v>8.4808700000000012</v>
      </c>
      <c r="AU35" s="42">
        <v>6.7979999999999999E-2</v>
      </c>
      <c r="AV35" s="42">
        <v>2.5206899999999997</v>
      </c>
      <c r="AW35" s="42">
        <v>0.48186000000000001</v>
      </c>
      <c r="AX35" s="42">
        <v>2.9399000000000002</v>
      </c>
      <c r="AY35" s="42">
        <v>1.22027</v>
      </c>
      <c r="AZ35" s="42">
        <v>0.33128000000000002</v>
      </c>
      <c r="BA35" s="42">
        <v>0.89356999999999998</v>
      </c>
      <c r="BB35" s="42">
        <v>2.5319999999999999E-2</v>
      </c>
      <c r="BC35" s="42"/>
      <c r="BD35" s="41">
        <v>3.4975999999999998</v>
      </c>
      <c r="BE35" s="42">
        <v>0.33131999999999995</v>
      </c>
      <c r="BF35" s="42">
        <v>2.8629999999999999E-2</v>
      </c>
      <c r="BG35" s="42">
        <v>3.1354199999999999</v>
      </c>
      <c r="BH35" s="42">
        <v>2.2300000000000002E-3</v>
      </c>
      <c r="BI35" s="42"/>
      <c r="BJ35" s="42"/>
      <c r="BK35" s="41">
        <v>0.12944</v>
      </c>
      <c r="BL35" s="42">
        <v>7.2940000000000005E-2</v>
      </c>
      <c r="BM35" s="42">
        <v>8.320000000000001E-3</v>
      </c>
      <c r="BN35" s="42">
        <v>2.8289999999999999E-2</v>
      </c>
      <c r="BO35" s="42">
        <v>1.9889999999999998E-2</v>
      </c>
      <c r="BP35" s="42"/>
      <c r="BQ35" s="41">
        <v>4.0661100000000001</v>
      </c>
      <c r="BR35" s="42">
        <v>8.7110000000000007E-2</v>
      </c>
      <c r="BS35" s="42">
        <v>2.3293500000000003</v>
      </c>
      <c r="BT35" s="42">
        <v>7.2520000000000001E-2</v>
      </c>
      <c r="BU35" s="42">
        <v>1.635E-2</v>
      </c>
      <c r="BV35" s="42">
        <v>1.0261</v>
      </c>
      <c r="BW35" s="42">
        <v>8.158E-2</v>
      </c>
      <c r="BX35" s="42">
        <v>2.0709999999999999E-2</v>
      </c>
      <c r="BY35" s="42">
        <v>7.5410000000000005E-2</v>
      </c>
      <c r="BZ35" s="42">
        <v>0.35698000000000002</v>
      </c>
      <c r="CA35" s="42"/>
      <c r="CB35" s="41">
        <v>1.3913899999999999</v>
      </c>
      <c r="CC35" s="42">
        <v>0.10203</v>
      </c>
      <c r="CD35" s="42">
        <v>7.8399999999999997E-3</v>
      </c>
      <c r="CE35" s="42">
        <v>0.16854</v>
      </c>
      <c r="CF35" s="42">
        <v>0.53573999999999999</v>
      </c>
      <c r="CG35" s="42">
        <v>0.52868999999999999</v>
      </c>
      <c r="CH35" s="42">
        <v>4.8549999999999996E-2</v>
      </c>
      <c r="CI35" s="42"/>
      <c r="CJ35" s="41">
        <v>7.2935399999999992</v>
      </c>
      <c r="CK35" s="42">
        <v>0.43792999999999999</v>
      </c>
      <c r="CL35" s="42">
        <v>0.17914000000000002</v>
      </c>
      <c r="CM35" s="42">
        <v>4.709E-2</v>
      </c>
      <c r="CN35" s="42">
        <v>3.7280000000000001E-2</v>
      </c>
      <c r="CO35" s="42">
        <v>2.3249399999999998</v>
      </c>
      <c r="CP35" s="42">
        <v>4.2546099999999996</v>
      </c>
      <c r="CQ35" s="42">
        <v>1.2549999999999999E-2</v>
      </c>
      <c r="CR35" s="42"/>
      <c r="CS35" s="41">
        <v>7.2803100000000001</v>
      </c>
      <c r="CT35" s="42">
        <v>6.0936700000000004</v>
      </c>
      <c r="CU35" s="42">
        <v>0.15453</v>
      </c>
      <c r="CV35" s="42">
        <v>0.21160000000000001</v>
      </c>
      <c r="CW35" s="42">
        <v>0.82050999999999996</v>
      </c>
      <c r="CX35" s="42"/>
      <c r="CY35" s="42"/>
      <c r="CZ35" s="42"/>
      <c r="DA35" s="41"/>
      <c r="DB35" s="42"/>
      <c r="DC35" s="42"/>
      <c r="DD35" s="42"/>
      <c r="DE35" s="41">
        <v>24.319129999999998</v>
      </c>
      <c r="DF35" s="101"/>
      <c r="DG35" s="43">
        <v>231.77816000000004</v>
      </c>
      <c r="DH35" s="43">
        <v>7.3059455956541601</v>
      </c>
    </row>
    <row r="36" spans="1:112" ht="14" x14ac:dyDescent="0.15">
      <c r="A36" s="1"/>
      <c r="B36" s="38"/>
      <c r="C36" s="39"/>
      <c r="D36" s="39" t="s">
        <v>3019</v>
      </c>
      <c r="E36" s="39"/>
      <c r="F36" s="40" t="s">
        <v>3020</v>
      </c>
      <c r="G36" s="41">
        <v>0.31235000000000007</v>
      </c>
      <c r="H36" s="42">
        <v>0.20061000000000001</v>
      </c>
      <c r="I36" s="42">
        <v>3.8E-3</v>
      </c>
      <c r="J36" s="42">
        <v>0.10222000000000001</v>
      </c>
      <c r="K36" s="42">
        <v>1.8000000000000001E-4</v>
      </c>
      <c r="L36" s="42">
        <v>4.7999999999999996E-3</v>
      </c>
      <c r="M36" s="42">
        <v>7.3999999999999999E-4</v>
      </c>
      <c r="N36" s="42"/>
      <c r="O36" s="41">
        <v>0.13272999999999999</v>
      </c>
      <c r="P36" s="42">
        <v>4.623E-2</v>
      </c>
      <c r="Q36" s="42">
        <v>6.9580000000000003E-2</v>
      </c>
      <c r="R36" s="42">
        <v>1.6920000000000001E-2</v>
      </c>
      <c r="S36" s="42"/>
      <c r="T36" s="41">
        <v>0.57530000000000003</v>
      </c>
      <c r="U36" s="42">
        <v>5.4690000000000003E-2</v>
      </c>
      <c r="V36" s="42">
        <v>4.8669999999999998E-2</v>
      </c>
      <c r="W36" s="42">
        <v>9.2100000000000001E-2</v>
      </c>
      <c r="X36" s="42">
        <v>0.13852999999999999</v>
      </c>
      <c r="Y36" s="42">
        <v>5.3600000000000002E-3</v>
      </c>
      <c r="Z36" s="42">
        <v>1.2999999999999999E-4</v>
      </c>
      <c r="AA36" s="42">
        <v>6.6830000000000001E-2</v>
      </c>
      <c r="AB36" s="42">
        <v>5.8409999999999997E-2</v>
      </c>
      <c r="AC36" s="42">
        <v>6.4820000000000003E-2</v>
      </c>
      <c r="AD36" s="42">
        <v>4.5760000000000002E-2</v>
      </c>
      <c r="AE36" s="42"/>
      <c r="AF36" s="41">
        <v>0.58586999999999989</v>
      </c>
      <c r="AG36" s="42">
        <v>1.0399999999999999E-3</v>
      </c>
      <c r="AH36" s="42">
        <v>1.677E-2</v>
      </c>
      <c r="AI36" s="42">
        <v>2.103E-2</v>
      </c>
      <c r="AJ36" s="42">
        <v>3.0589999999999999E-2</v>
      </c>
      <c r="AK36" s="42">
        <v>4.3040000000000002E-2</v>
      </c>
      <c r="AL36" s="42">
        <v>1.376E-2</v>
      </c>
      <c r="AM36" s="42">
        <v>3.3579999999999999E-2</v>
      </c>
      <c r="AN36" s="42">
        <v>0.30553000000000002</v>
      </c>
      <c r="AO36" s="42">
        <v>5.1130000000000002E-2</v>
      </c>
      <c r="AP36" s="42">
        <v>2.3900000000000002E-3</v>
      </c>
      <c r="AQ36" s="42">
        <v>2.9919999999999999E-2</v>
      </c>
      <c r="AR36" s="42">
        <v>3.7089999999999998E-2</v>
      </c>
      <c r="AS36" s="42"/>
      <c r="AT36" s="41">
        <v>0.28630999999999995</v>
      </c>
      <c r="AU36" s="42">
        <v>8.8900000000000003E-3</v>
      </c>
      <c r="AV36" s="42">
        <v>6.5180000000000002E-2</v>
      </c>
      <c r="AW36" s="42">
        <v>1.8329999999999999E-2</v>
      </c>
      <c r="AX36" s="42">
        <v>3.4799999999999998E-2</v>
      </c>
      <c r="AY36" s="42">
        <v>8.2519999999999996E-2</v>
      </c>
      <c r="AZ36" s="42">
        <v>1.0120000000000001E-2</v>
      </c>
      <c r="BA36" s="42">
        <v>6.4570000000000002E-2</v>
      </c>
      <c r="BB36" s="42">
        <v>1.9E-3</v>
      </c>
      <c r="BC36" s="42"/>
      <c r="BD36" s="41">
        <v>2.1439999999999997E-2</v>
      </c>
      <c r="BE36" s="42">
        <v>5.47E-3</v>
      </c>
      <c r="BF36" s="42">
        <v>5.2199999999999998E-3</v>
      </c>
      <c r="BG36" s="42">
        <v>9.5399999999999999E-3</v>
      </c>
      <c r="BH36" s="42">
        <v>1.2099999999999999E-3</v>
      </c>
      <c r="BI36" s="42"/>
      <c r="BJ36" s="42"/>
      <c r="BK36" s="41">
        <v>3.3349999999999998E-2</v>
      </c>
      <c r="BL36" s="42">
        <v>1.325E-2</v>
      </c>
      <c r="BM36" s="42">
        <v>2.2599999999999999E-3</v>
      </c>
      <c r="BN36" s="42">
        <v>7.5700000000000003E-3</v>
      </c>
      <c r="BO36" s="42">
        <v>1.027E-2</v>
      </c>
      <c r="BP36" s="42"/>
      <c r="BQ36" s="41">
        <v>0.72333000000000003</v>
      </c>
      <c r="BR36" s="42">
        <v>7.6160000000000005E-2</v>
      </c>
      <c r="BS36" s="42">
        <v>8.3400000000000002E-2</v>
      </c>
      <c r="BT36" s="42">
        <v>2.911E-2</v>
      </c>
      <c r="BU36" s="42">
        <v>8.4399999999999996E-3</v>
      </c>
      <c r="BV36" s="42">
        <v>0.17287</v>
      </c>
      <c r="BW36" s="42">
        <v>2.8899999999999999E-2</v>
      </c>
      <c r="BX36" s="42">
        <v>1.106E-2</v>
      </c>
      <c r="BY36" s="42">
        <v>6.6070000000000004E-2</v>
      </c>
      <c r="BZ36" s="42">
        <v>0.24732000000000001</v>
      </c>
      <c r="CA36" s="42"/>
      <c r="CB36" s="41">
        <v>0.19730999999999999</v>
      </c>
      <c r="CC36" s="42">
        <v>3.9059999999999997E-2</v>
      </c>
      <c r="CD36" s="42">
        <v>4.2599999999999999E-3</v>
      </c>
      <c r="CE36" s="42">
        <v>3.4970000000000001E-2</v>
      </c>
      <c r="CF36" s="42">
        <v>3.0159999999999999E-2</v>
      </c>
      <c r="CG36" s="42">
        <v>5.3969999999999997E-2</v>
      </c>
      <c r="CH36" s="42">
        <v>3.4889999999999997E-2</v>
      </c>
      <c r="CI36" s="42"/>
      <c r="CJ36" s="41">
        <v>0.45118000000000003</v>
      </c>
      <c r="CK36" s="42">
        <v>9.0740000000000001E-2</v>
      </c>
      <c r="CL36" s="42">
        <v>7.0680000000000007E-2</v>
      </c>
      <c r="CM36" s="42">
        <v>2.1010000000000001E-2</v>
      </c>
      <c r="CN36" s="42">
        <v>1.3860000000000001E-2</v>
      </c>
      <c r="CO36" s="42">
        <v>0.12288</v>
      </c>
      <c r="CP36" s="42">
        <v>0.12583</v>
      </c>
      <c r="CQ36" s="42">
        <v>6.1799999999999997E-3</v>
      </c>
      <c r="CR36" s="42"/>
      <c r="CS36" s="41">
        <v>9.8670000000000008E-2</v>
      </c>
      <c r="CT36" s="42">
        <v>3.5540000000000002E-2</v>
      </c>
      <c r="CU36" s="42">
        <v>1.4300000000000001E-3</v>
      </c>
      <c r="CV36" s="42">
        <v>3.04E-2</v>
      </c>
      <c r="CW36" s="42">
        <v>3.1300000000000001E-2</v>
      </c>
      <c r="CX36" s="42"/>
      <c r="CY36" s="42"/>
      <c r="CZ36" s="42"/>
      <c r="DA36" s="41"/>
      <c r="DB36" s="42"/>
      <c r="DC36" s="42"/>
      <c r="DD36" s="42"/>
      <c r="DE36" s="41">
        <v>4.9883899999999999</v>
      </c>
      <c r="DF36" s="101"/>
      <c r="DG36" s="43">
        <v>8.406229999999999</v>
      </c>
      <c r="DH36" s="43">
        <v>0.26497517731850084</v>
      </c>
    </row>
    <row r="37" spans="1:112" ht="14" x14ac:dyDescent="0.15">
      <c r="A37" s="1"/>
      <c r="B37" s="38"/>
      <c r="C37" s="39"/>
      <c r="D37" s="39" t="s">
        <v>3021</v>
      </c>
      <c r="E37" s="39"/>
      <c r="F37" s="40" t="s">
        <v>3022</v>
      </c>
      <c r="G37" s="41">
        <v>17.253829999999997</v>
      </c>
      <c r="H37" s="42">
        <v>15.477779999999999</v>
      </c>
      <c r="I37" s="42">
        <v>5.0299999999999997E-3</v>
      </c>
      <c r="J37" s="42">
        <v>0.45610000000000001</v>
      </c>
      <c r="K37" s="42">
        <v>1.16E-3</v>
      </c>
      <c r="L37" s="42">
        <v>9.4299999999999991E-3</v>
      </c>
      <c r="M37" s="42">
        <v>2.393E-2</v>
      </c>
      <c r="N37" s="42">
        <v>1.2804</v>
      </c>
      <c r="O37" s="41">
        <v>1.6778700000000002</v>
      </c>
      <c r="P37" s="42">
        <v>0.31735000000000002</v>
      </c>
      <c r="Q37" s="42">
        <v>0.89924999999999999</v>
      </c>
      <c r="R37" s="42">
        <v>0.46127000000000001</v>
      </c>
      <c r="S37" s="42"/>
      <c r="T37" s="41">
        <v>123.43213</v>
      </c>
      <c r="U37" s="42">
        <v>1.9023600000000001</v>
      </c>
      <c r="V37" s="42">
        <v>59.496720000000003</v>
      </c>
      <c r="W37" s="42">
        <v>1.04711</v>
      </c>
      <c r="X37" s="42">
        <v>17.449490000000001</v>
      </c>
      <c r="Y37" s="42">
        <v>4.1825999999999999</v>
      </c>
      <c r="Z37" s="42">
        <v>1.9000000000000001E-4</v>
      </c>
      <c r="AA37" s="42">
        <v>7.2316000000000003</v>
      </c>
      <c r="AB37" s="42">
        <v>21.089469999999999</v>
      </c>
      <c r="AC37" s="42">
        <v>5.0334000000000003</v>
      </c>
      <c r="AD37" s="42">
        <v>5.9991899999999996</v>
      </c>
      <c r="AE37" s="42"/>
      <c r="AF37" s="41">
        <v>31.349689999999999</v>
      </c>
      <c r="AG37" s="42">
        <v>0.13866999999999999</v>
      </c>
      <c r="AH37" s="42">
        <v>8.5400000000000007E-3</v>
      </c>
      <c r="AI37" s="42">
        <v>0.74778999999999995</v>
      </c>
      <c r="AJ37" s="42">
        <v>0.48644999999999999</v>
      </c>
      <c r="AK37" s="42">
        <v>0.61041000000000001</v>
      </c>
      <c r="AL37" s="42">
        <v>2.4704100000000002</v>
      </c>
      <c r="AM37" s="42">
        <v>7.5649999999999995E-2</v>
      </c>
      <c r="AN37" s="42">
        <v>26.526289999999999</v>
      </c>
      <c r="AO37" s="42">
        <v>2.8080000000000001E-2</v>
      </c>
      <c r="AP37" s="42">
        <v>0.10926</v>
      </c>
      <c r="AQ37" s="42">
        <v>5.4600000000000003E-2</v>
      </c>
      <c r="AR37" s="42">
        <v>9.3539999999999998E-2</v>
      </c>
      <c r="AS37" s="42"/>
      <c r="AT37" s="41">
        <v>8.1945599999999992</v>
      </c>
      <c r="AU37" s="42">
        <v>5.9089999999999997E-2</v>
      </c>
      <c r="AV37" s="42">
        <v>2.4555099999999999</v>
      </c>
      <c r="AW37" s="42">
        <v>0.46353</v>
      </c>
      <c r="AX37" s="42">
        <v>2.9051</v>
      </c>
      <c r="AY37" s="42">
        <v>1.13775</v>
      </c>
      <c r="AZ37" s="42">
        <v>0.32116</v>
      </c>
      <c r="BA37" s="42">
        <v>0.82899999999999996</v>
      </c>
      <c r="BB37" s="42">
        <v>2.342E-2</v>
      </c>
      <c r="BC37" s="42"/>
      <c r="BD37" s="41">
        <v>3.4761600000000001</v>
      </c>
      <c r="BE37" s="42">
        <v>0.32584999999999997</v>
      </c>
      <c r="BF37" s="42">
        <v>2.341E-2</v>
      </c>
      <c r="BG37" s="42">
        <v>3.12588</v>
      </c>
      <c r="BH37" s="42">
        <v>1.0200000000000001E-3</v>
      </c>
      <c r="BI37" s="42"/>
      <c r="BJ37" s="42"/>
      <c r="BK37" s="41">
        <v>9.6090000000000009E-2</v>
      </c>
      <c r="BL37" s="42">
        <v>5.969E-2</v>
      </c>
      <c r="BM37" s="42">
        <v>6.0600000000000003E-3</v>
      </c>
      <c r="BN37" s="42">
        <v>2.0719999999999999E-2</v>
      </c>
      <c r="BO37" s="42">
        <v>9.6200000000000001E-3</v>
      </c>
      <c r="BP37" s="42"/>
      <c r="BQ37" s="41">
        <v>3.3427799999999999</v>
      </c>
      <c r="BR37" s="42">
        <v>1.095E-2</v>
      </c>
      <c r="BS37" s="42">
        <v>2.2459500000000001</v>
      </c>
      <c r="BT37" s="42">
        <v>4.3409999999999997E-2</v>
      </c>
      <c r="BU37" s="42">
        <v>7.9100000000000004E-3</v>
      </c>
      <c r="BV37" s="42">
        <v>0.85323000000000004</v>
      </c>
      <c r="BW37" s="42">
        <v>5.2679999999999998E-2</v>
      </c>
      <c r="BX37" s="42">
        <v>9.6500000000000006E-3</v>
      </c>
      <c r="BY37" s="42">
        <v>9.3399999999999993E-3</v>
      </c>
      <c r="BZ37" s="42">
        <v>0.10965999999999999</v>
      </c>
      <c r="CA37" s="42"/>
      <c r="CB37" s="41">
        <v>1.19408</v>
      </c>
      <c r="CC37" s="42">
        <v>6.2969999999999998E-2</v>
      </c>
      <c r="CD37" s="42">
        <v>3.5799999999999998E-3</v>
      </c>
      <c r="CE37" s="42">
        <v>0.13356999999999999</v>
      </c>
      <c r="CF37" s="42">
        <v>0.50558000000000003</v>
      </c>
      <c r="CG37" s="42">
        <v>0.47471999999999998</v>
      </c>
      <c r="CH37" s="42">
        <v>1.366E-2</v>
      </c>
      <c r="CI37" s="42"/>
      <c r="CJ37" s="41">
        <v>6.8423600000000002</v>
      </c>
      <c r="CK37" s="42">
        <v>0.34719</v>
      </c>
      <c r="CL37" s="42">
        <v>0.10846</v>
      </c>
      <c r="CM37" s="42">
        <v>2.6079999999999999E-2</v>
      </c>
      <c r="CN37" s="42">
        <v>2.342E-2</v>
      </c>
      <c r="CO37" s="42">
        <v>2.2020599999999999</v>
      </c>
      <c r="CP37" s="42">
        <v>4.1287799999999999</v>
      </c>
      <c r="CQ37" s="42">
        <v>6.3699999999999998E-3</v>
      </c>
      <c r="CR37" s="42"/>
      <c r="CS37" s="41">
        <v>7.1816399999999998</v>
      </c>
      <c r="CT37" s="42">
        <v>6.0581300000000002</v>
      </c>
      <c r="CU37" s="42">
        <v>0.15310000000000001</v>
      </c>
      <c r="CV37" s="42">
        <v>0.1812</v>
      </c>
      <c r="CW37" s="42">
        <v>0.78920999999999997</v>
      </c>
      <c r="CX37" s="42"/>
      <c r="CY37" s="42"/>
      <c r="CZ37" s="42"/>
      <c r="DA37" s="41"/>
      <c r="DB37" s="42"/>
      <c r="DC37" s="42"/>
      <c r="DD37" s="42"/>
      <c r="DE37" s="41">
        <v>19.330739999999999</v>
      </c>
      <c r="DF37" s="101"/>
      <c r="DG37" s="43">
        <v>223.37193000000002</v>
      </c>
      <c r="DH37" s="43">
        <v>7.0409704183356583</v>
      </c>
    </row>
    <row r="38" spans="1:112" ht="14" x14ac:dyDescent="0.15">
      <c r="A38" s="1"/>
      <c r="B38" s="38"/>
      <c r="C38" s="39" t="s">
        <v>3023</v>
      </c>
      <c r="D38" s="39"/>
      <c r="E38" s="39"/>
      <c r="F38" s="40" t="s">
        <v>3024</v>
      </c>
      <c r="G38" s="41">
        <v>6.4667599999999998</v>
      </c>
      <c r="H38" s="42">
        <v>5.1376299999999997</v>
      </c>
      <c r="I38" s="42">
        <v>6.9999999999999994E-5</v>
      </c>
      <c r="J38" s="42">
        <v>0.38619000000000003</v>
      </c>
      <c r="K38" s="42">
        <v>3.0000000000000001E-5</v>
      </c>
      <c r="L38" s="42">
        <v>6.4500000000000009E-3</v>
      </c>
      <c r="M38" s="42">
        <v>9.0000000000000006E-5</v>
      </c>
      <c r="N38" s="42">
        <v>0.93629999999999991</v>
      </c>
      <c r="O38" s="41">
        <v>0.71055000000000001</v>
      </c>
      <c r="P38" s="42">
        <v>5.493E-2</v>
      </c>
      <c r="Q38" s="42">
        <v>0.52311999999999992</v>
      </c>
      <c r="R38" s="42">
        <v>0.13250000000000001</v>
      </c>
      <c r="S38" s="42"/>
      <c r="T38" s="41">
        <v>43.225250000000003</v>
      </c>
      <c r="U38" s="42">
        <v>3.10642</v>
      </c>
      <c r="V38" s="42">
        <v>9.6133600000000001</v>
      </c>
      <c r="W38" s="42">
        <v>0.62703999999999993</v>
      </c>
      <c r="X38" s="42">
        <v>3.4113699999999998</v>
      </c>
      <c r="Y38" s="42">
        <v>0.67346000000000006</v>
      </c>
      <c r="Z38" s="42">
        <v>3.066E-2</v>
      </c>
      <c r="AA38" s="42">
        <v>3.9676999999999998</v>
      </c>
      <c r="AB38" s="42">
        <v>14.142700000000001</v>
      </c>
      <c r="AC38" s="42">
        <v>1.6250899999999999</v>
      </c>
      <c r="AD38" s="42">
        <v>2.1767499999999997</v>
      </c>
      <c r="AE38" s="42">
        <v>3.8507000000000002</v>
      </c>
      <c r="AF38" s="41">
        <v>14.04214</v>
      </c>
      <c r="AG38" s="42">
        <v>0.17054999999999998</v>
      </c>
      <c r="AH38" s="42">
        <v>3.057E-2</v>
      </c>
      <c r="AI38" s="42">
        <v>0.5262</v>
      </c>
      <c r="AJ38" s="42">
        <v>0.63902000000000003</v>
      </c>
      <c r="AK38" s="42">
        <v>0.18880999999999998</v>
      </c>
      <c r="AL38" s="42">
        <v>0.22005000000000002</v>
      </c>
      <c r="AM38" s="42">
        <v>2.7349999999999999E-2</v>
      </c>
      <c r="AN38" s="42">
        <v>6.0480399999999994</v>
      </c>
      <c r="AO38" s="42">
        <v>1.061E-2</v>
      </c>
      <c r="AP38" s="42">
        <v>6.7699999999999996E-2</v>
      </c>
      <c r="AQ38" s="42">
        <v>5.3089999999999998E-2</v>
      </c>
      <c r="AR38" s="42">
        <v>6.0601500000000001</v>
      </c>
      <c r="AS38" s="42"/>
      <c r="AT38" s="41">
        <v>1.75522</v>
      </c>
      <c r="AU38" s="42">
        <v>5.2690000000000001E-2</v>
      </c>
      <c r="AV38" s="42">
        <v>0.49565000000000003</v>
      </c>
      <c r="AW38" s="42">
        <v>9.8300000000000002E-3</v>
      </c>
      <c r="AX38" s="42">
        <v>0.77947</v>
      </c>
      <c r="AY38" s="42">
        <v>0.17660999999999999</v>
      </c>
      <c r="AZ38" s="42">
        <v>5.3089999999999998E-2</v>
      </c>
      <c r="BA38" s="42">
        <v>0.18776999999999999</v>
      </c>
      <c r="BB38" s="42">
        <v>1.1E-4</v>
      </c>
      <c r="BC38" s="42"/>
      <c r="BD38" s="41">
        <v>0.72285999999999995</v>
      </c>
      <c r="BE38" s="42">
        <v>7.6660000000000006E-2</v>
      </c>
      <c r="BF38" s="42">
        <v>3.46E-3</v>
      </c>
      <c r="BG38" s="42">
        <v>0.64229000000000003</v>
      </c>
      <c r="BH38" s="42">
        <v>4.4999999999999999E-4</v>
      </c>
      <c r="BI38" s="42"/>
      <c r="BJ38" s="42"/>
      <c r="BK38" s="41">
        <v>0.13144</v>
      </c>
      <c r="BL38" s="42">
        <v>5.4359999999999999E-2</v>
      </c>
      <c r="BM38" s="42">
        <v>5.0000000000000001E-4</v>
      </c>
      <c r="BN38" s="42">
        <v>6.3390000000000002E-2</v>
      </c>
      <c r="BO38" s="42">
        <v>1.319E-2</v>
      </c>
      <c r="BP38" s="42"/>
      <c r="BQ38" s="41">
        <v>2.1468699999999998</v>
      </c>
      <c r="BR38" s="42">
        <v>9.0000000000000006E-5</v>
      </c>
      <c r="BS38" s="42">
        <v>1.1656199999999999</v>
      </c>
      <c r="BT38" s="42">
        <v>6.2599999999999999E-3</v>
      </c>
      <c r="BU38" s="42">
        <v>6.1999999999999998E-3</v>
      </c>
      <c r="BV38" s="42">
        <v>0.62248000000000003</v>
      </c>
      <c r="BW38" s="42">
        <v>0.34340999999999999</v>
      </c>
      <c r="BX38" s="42">
        <v>2.3000000000000001E-4</v>
      </c>
      <c r="BY38" s="42">
        <v>1.82E-3</v>
      </c>
      <c r="BZ38" s="42">
        <v>7.6000000000000004E-4</v>
      </c>
      <c r="CA38" s="42"/>
      <c r="CB38" s="41">
        <v>0.32425999999999999</v>
      </c>
      <c r="CC38" s="42">
        <v>1.8000000000000001E-4</v>
      </c>
      <c r="CD38" s="42">
        <v>2.5300000000000001E-3</v>
      </c>
      <c r="CE38" s="42">
        <v>1.2699999999999999E-2</v>
      </c>
      <c r="CF38" s="42">
        <v>0.20191999999999999</v>
      </c>
      <c r="CG38" s="42">
        <v>9.9070000000000005E-2</v>
      </c>
      <c r="CH38" s="42">
        <v>7.8599999999999989E-3</v>
      </c>
      <c r="CI38" s="42"/>
      <c r="CJ38" s="41">
        <v>4.6724300000000003</v>
      </c>
      <c r="CK38" s="42">
        <v>0.15053999999999998</v>
      </c>
      <c r="CL38" s="42">
        <v>5.7230000000000003E-2</v>
      </c>
      <c r="CM38" s="42">
        <v>7.4600000000000005E-3</v>
      </c>
      <c r="CN38" s="42">
        <v>1.66E-3</v>
      </c>
      <c r="CO38" s="42">
        <v>0.58975</v>
      </c>
      <c r="CP38" s="42">
        <v>1.9461400000000002</v>
      </c>
      <c r="CQ38" s="42">
        <v>1.9196499999999999</v>
      </c>
      <c r="CR38" s="42"/>
      <c r="CS38" s="41">
        <v>1.9717099999999999</v>
      </c>
      <c r="CT38" s="42">
        <v>1.41889</v>
      </c>
      <c r="CU38" s="42">
        <v>0.17193999999999998</v>
      </c>
      <c r="CV38" s="42">
        <v>6.609000000000001E-2</v>
      </c>
      <c r="CW38" s="42">
        <v>0.31478999999999996</v>
      </c>
      <c r="CX38" s="42"/>
      <c r="CY38" s="42"/>
      <c r="CZ38" s="42"/>
      <c r="DA38" s="41"/>
      <c r="DB38" s="42"/>
      <c r="DC38" s="42"/>
      <c r="DD38" s="42"/>
      <c r="DE38" s="41">
        <v>24.542679999999997</v>
      </c>
      <c r="DF38" s="101">
        <v>1.3000400000000001</v>
      </c>
      <c r="DG38" s="43">
        <v>102.01220999999998</v>
      </c>
      <c r="DH38" s="43">
        <v>3.2155560142182815</v>
      </c>
    </row>
    <row r="39" spans="1:112" ht="14" x14ac:dyDescent="0.15">
      <c r="A39" s="1"/>
      <c r="B39" s="38"/>
      <c r="C39" s="39"/>
      <c r="D39" s="39" t="s">
        <v>3025</v>
      </c>
      <c r="E39" s="39"/>
      <c r="F39" s="40" t="s">
        <v>3026</v>
      </c>
      <c r="G39" s="41">
        <v>2.09259</v>
      </c>
      <c r="H39" s="42">
        <v>2.08833</v>
      </c>
      <c r="I39" s="42"/>
      <c r="J39" s="42">
        <v>4.2599999999999999E-3</v>
      </c>
      <c r="K39" s="42"/>
      <c r="L39" s="42"/>
      <c r="M39" s="42"/>
      <c r="N39" s="42"/>
      <c r="O39" s="41">
        <v>3.5499999999999998E-3</v>
      </c>
      <c r="P39" s="42">
        <v>3.13E-3</v>
      </c>
      <c r="Q39" s="42">
        <v>2.7999999999999998E-4</v>
      </c>
      <c r="R39" s="42">
        <v>1.3999999999999999E-4</v>
      </c>
      <c r="S39" s="42"/>
      <c r="T39" s="41">
        <v>8.8252300000000012</v>
      </c>
      <c r="U39" s="42">
        <v>2.4992700000000001</v>
      </c>
      <c r="V39" s="42">
        <v>0.12948000000000001</v>
      </c>
      <c r="W39" s="42">
        <v>3.5799999999999998E-3</v>
      </c>
      <c r="X39" s="42">
        <v>9.9900000000000006E-3</v>
      </c>
      <c r="Y39" s="42"/>
      <c r="Z39" s="42">
        <v>6.9999999999999994E-5</v>
      </c>
      <c r="AA39" s="42">
        <v>0.56079999999999997</v>
      </c>
      <c r="AB39" s="42">
        <v>4.5400600000000004</v>
      </c>
      <c r="AC39" s="42">
        <v>0.26053999999999999</v>
      </c>
      <c r="AD39" s="42">
        <v>0.33904000000000001</v>
      </c>
      <c r="AE39" s="42">
        <v>0.4824</v>
      </c>
      <c r="AF39" s="41">
        <v>6.7346200000000005</v>
      </c>
      <c r="AG39" s="42"/>
      <c r="AH39" s="42">
        <v>2.4000000000000001E-4</v>
      </c>
      <c r="AI39" s="42">
        <v>9.5E-4</v>
      </c>
      <c r="AJ39" s="42">
        <v>8.8900000000000003E-3</v>
      </c>
      <c r="AK39" s="42">
        <v>1.5689999999999999E-2</v>
      </c>
      <c r="AL39" s="42">
        <v>6.2E-4</v>
      </c>
      <c r="AM39" s="42">
        <v>6.3099999999999996E-3</v>
      </c>
      <c r="AN39" s="42">
        <v>0.96874000000000005</v>
      </c>
      <c r="AO39" s="42">
        <v>1.2099999999999999E-3</v>
      </c>
      <c r="AP39" s="42"/>
      <c r="AQ39" s="42">
        <v>4.0000000000000003E-5</v>
      </c>
      <c r="AR39" s="42">
        <v>5.7319300000000002</v>
      </c>
      <c r="AS39" s="42"/>
      <c r="AT39" s="41">
        <v>8.728000000000001E-2</v>
      </c>
      <c r="AU39" s="42"/>
      <c r="AV39" s="42">
        <v>1.57E-3</v>
      </c>
      <c r="AW39" s="42">
        <v>1.3999999999999999E-4</v>
      </c>
      <c r="AX39" s="42">
        <v>7.1940000000000004E-2</v>
      </c>
      <c r="AY39" s="42">
        <v>5.9999999999999995E-4</v>
      </c>
      <c r="AZ39" s="42">
        <v>4.2700000000000004E-3</v>
      </c>
      <c r="BA39" s="42">
        <v>8.7600000000000004E-3</v>
      </c>
      <c r="BB39" s="42"/>
      <c r="BC39" s="42"/>
      <c r="BD39" s="41">
        <v>8.7999999999999992E-4</v>
      </c>
      <c r="BE39" s="42"/>
      <c r="BF39" s="42">
        <v>6.2E-4</v>
      </c>
      <c r="BG39" s="42"/>
      <c r="BH39" s="42">
        <v>2.5999999999999998E-4</v>
      </c>
      <c r="BI39" s="42"/>
      <c r="BJ39" s="42"/>
      <c r="BK39" s="41">
        <v>1.2199999999999999E-3</v>
      </c>
      <c r="BL39" s="42">
        <v>1.2199999999999999E-3</v>
      </c>
      <c r="BM39" s="42"/>
      <c r="BN39" s="42"/>
      <c r="BO39" s="42"/>
      <c r="BP39" s="42"/>
      <c r="BQ39" s="41">
        <v>0.40862999999999999</v>
      </c>
      <c r="BR39" s="42"/>
      <c r="BS39" s="42">
        <v>1.8699999999999999E-3</v>
      </c>
      <c r="BT39" s="42"/>
      <c r="BU39" s="42">
        <v>1.8000000000000001E-4</v>
      </c>
      <c r="BV39" s="42">
        <v>0.40400999999999998</v>
      </c>
      <c r="BW39" s="42">
        <v>2.3900000000000002E-3</v>
      </c>
      <c r="BX39" s="42"/>
      <c r="BY39" s="42">
        <v>1.8000000000000001E-4</v>
      </c>
      <c r="BZ39" s="42"/>
      <c r="CA39" s="42"/>
      <c r="CB39" s="41">
        <v>6.579999999999999E-3</v>
      </c>
      <c r="CC39" s="42"/>
      <c r="CD39" s="42">
        <v>3.3E-4</v>
      </c>
      <c r="CE39" s="42">
        <v>2.0999999999999999E-3</v>
      </c>
      <c r="CF39" s="42">
        <v>9.0000000000000006E-5</v>
      </c>
      <c r="CG39" s="42">
        <v>3.0300000000000001E-3</v>
      </c>
      <c r="CH39" s="42">
        <v>1.0300000000000001E-3</v>
      </c>
      <c r="CI39" s="42"/>
      <c r="CJ39" s="41">
        <v>3.0246399999999998</v>
      </c>
      <c r="CK39" s="42">
        <v>1.57E-3</v>
      </c>
      <c r="CL39" s="42">
        <v>1.1440000000000001E-2</v>
      </c>
      <c r="CM39" s="42">
        <v>1E-3</v>
      </c>
      <c r="CN39" s="42">
        <v>1.09E-3</v>
      </c>
      <c r="CO39" s="42">
        <v>4.7400000000000003E-3</v>
      </c>
      <c r="CP39" s="42">
        <v>1.115</v>
      </c>
      <c r="CQ39" s="42">
        <v>1.8897999999999999</v>
      </c>
      <c r="CR39" s="42"/>
      <c r="CS39" s="41">
        <v>1.3939999999999999E-2</v>
      </c>
      <c r="CT39" s="42">
        <v>9.2599999999999991E-3</v>
      </c>
      <c r="CU39" s="42">
        <v>2.7E-4</v>
      </c>
      <c r="CV39" s="42">
        <v>3.9399999999999999E-3</v>
      </c>
      <c r="CW39" s="42">
        <v>4.6999999999999999E-4</v>
      </c>
      <c r="CX39" s="42"/>
      <c r="CY39" s="42"/>
      <c r="CZ39" s="42"/>
      <c r="DA39" s="41"/>
      <c r="DB39" s="42"/>
      <c r="DC39" s="42"/>
      <c r="DD39" s="42"/>
      <c r="DE39" s="41">
        <v>7.0380500000000001</v>
      </c>
      <c r="DF39" s="101"/>
      <c r="DG39" s="43">
        <v>28.237210000000005</v>
      </c>
      <c r="DH39" s="43">
        <v>0.89007316320511654</v>
      </c>
    </row>
    <row r="40" spans="1:112" ht="14" x14ac:dyDescent="0.15">
      <c r="A40" s="1"/>
      <c r="B40" s="38"/>
      <c r="C40" s="39"/>
      <c r="D40" s="39" t="s">
        <v>3027</v>
      </c>
      <c r="E40" s="39"/>
      <c r="F40" s="40" t="s">
        <v>3028</v>
      </c>
      <c r="G40" s="41">
        <v>8.2779999999999992E-2</v>
      </c>
      <c r="H40" s="42">
        <v>1.5100000000000001E-3</v>
      </c>
      <c r="I40" s="42"/>
      <c r="J40" s="42">
        <v>6.1000000000000004E-3</v>
      </c>
      <c r="K40" s="42"/>
      <c r="L40" s="42">
        <v>1.7000000000000001E-4</v>
      </c>
      <c r="M40" s="42"/>
      <c r="N40" s="42">
        <v>7.4999999999999997E-2</v>
      </c>
      <c r="O40" s="41">
        <v>2.0000000000000002E-5</v>
      </c>
      <c r="P40" s="42"/>
      <c r="Q40" s="42"/>
      <c r="R40" s="42">
        <v>2.0000000000000002E-5</v>
      </c>
      <c r="S40" s="42"/>
      <c r="T40" s="41">
        <v>6.1811499999999997</v>
      </c>
      <c r="U40" s="42"/>
      <c r="V40" s="42"/>
      <c r="W40" s="42">
        <v>1E-4</v>
      </c>
      <c r="X40" s="42">
        <v>4.0000000000000003E-5</v>
      </c>
      <c r="Y40" s="42"/>
      <c r="Z40" s="42"/>
      <c r="AA40" s="42">
        <v>1E-4</v>
      </c>
      <c r="AB40" s="42">
        <v>6.18025</v>
      </c>
      <c r="AC40" s="42">
        <v>5.9000000000000003E-4</v>
      </c>
      <c r="AD40" s="42">
        <v>6.9999999999999994E-5</v>
      </c>
      <c r="AE40" s="42"/>
      <c r="AF40" s="41">
        <v>0.11981</v>
      </c>
      <c r="AG40" s="42"/>
      <c r="AH40" s="42"/>
      <c r="AI40" s="42"/>
      <c r="AJ40" s="42"/>
      <c r="AK40" s="42"/>
      <c r="AL40" s="42">
        <v>1E-4</v>
      </c>
      <c r="AM40" s="42"/>
      <c r="AN40" s="42">
        <v>1.7600000000000001E-3</v>
      </c>
      <c r="AO40" s="42">
        <v>6.0999999999999997E-4</v>
      </c>
      <c r="AP40" s="42"/>
      <c r="AQ40" s="42">
        <v>2.0000000000000002E-5</v>
      </c>
      <c r="AR40" s="42">
        <v>0.11731999999999999</v>
      </c>
      <c r="AS40" s="42"/>
      <c r="AT40" s="41">
        <v>1.33E-3</v>
      </c>
      <c r="AU40" s="42">
        <v>1E-4</v>
      </c>
      <c r="AV40" s="42"/>
      <c r="AW40" s="42"/>
      <c r="AX40" s="42">
        <v>1.23E-3</v>
      </c>
      <c r="AY40" s="42"/>
      <c r="AZ40" s="42"/>
      <c r="BA40" s="42"/>
      <c r="BB40" s="42"/>
      <c r="BC40" s="42"/>
      <c r="BD40" s="41">
        <v>2.0000000000000002E-5</v>
      </c>
      <c r="BE40" s="42"/>
      <c r="BF40" s="42"/>
      <c r="BG40" s="42"/>
      <c r="BH40" s="42">
        <v>2.0000000000000002E-5</v>
      </c>
      <c r="BI40" s="42"/>
      <c r="BJ40" s="42"/>
      <c r="BK40" s="41">
        <v>2.6000000000000003E-4</v>
      </c>
      <c r="BL40" s="42">
        <v>1.0000000000000001E-5</v>
      </c>
      <c r="BM40" s="42">
        <v>2.5000000000000001E-4</v>
      </c>
      <c r="BN40" s="42"/>
      <c r="BO40" s="42"/>
      <c r="BP40" s="42"/>
      <c r="BQ40" s="41">
        <v>5.4000000000000001E-4</v>
      </c>
      <c r="BR40" s="42"/>
      <c r="BS40" s="42">
        <v>3.5E-4</v>
      </c>
      <c r="BT40" s="42"/>
      <c r="BU40" s="42">
        <v>1E-4</v>
      </c>
      <c r="BV40" s="42"/>
      <c r="BW40" s="42">
        <v>9.0000000000000006E-5</v>
      </c>
      <c r="BX40" s="42"/>
      <c r="BY40" s="42"/>
      <c r="BZ40" s="42"/>
      <c r="CA40" s="42"/>
      <c r="CB40" s="41"/>
      <c r="CC40" s="42"/>
      <c r="CD40" s="42"/>
      <c r="CE40" s="42"/>
      <c r="CF40" s="42"/>
      <c r="CG40" s="42"/>
      <c r="CH40" s="42"/>
      <c r="CI40" s="42"/>
      <c r="CJ40" s="41">
        <v>5.8E-4</v>
      </c>
      <c r="CK40" s="42">
        <v>2.1000000000000001E-4</v>
      </c>
      <c r="CL40" s="42">
        <v>1.4999999999999999E-4</v>
      </c>
      <c r="CM40" s="42"/>
      <c r="CN40" s="42"/>
      <c r="CO40" s="42">
        <v>1.7000000000000001E-4</v>
      </c>
      <c r="CP40" s="42">
        <v>5.0000000000000002E-5</v>
      </c>
      <c r="CQ40" s="42"/>
      <c r="CR40" s="42"/>
      <c r="CS40" s="41"/>
      <c r="CT40" s="42"/>
      <c r="CU40" s="42"/>
      <c r="CV40" s="42"/>
      <c r="CW40" s="42"/>
      <c r="CX40" s="42"/>
      <c r="CY40" s="42"/>
      <c r="CZ40" s="42"/>
      <c r="DA40" s="41"/>
      <c r="DB40" s="42"/>
      <c r="DC40" s="42"/>
      <c r="DD40" s="42"/>
      <c r="DE40" s="41"/>
      <c r="DF40" s="101">
        <v>1.3000400000000001</v>
      </c>
      <c r="DG40" s="43">
        <v>7.6865300000000003</v>
      </c>
      <c r="DH40" s="43">
        <v>0.24228930801488616</v>
      </c>
    </row>
    <row r="41" spans="1:112" ht="14" x14ac:dyDescent="0.15">
      <c r="A41" s="1"/>
      <c r="B41" s="38"/>
      <c r="C41" s="39"/>
      <c r="D41" s="39" t="s">
        <v>3029</v>
      </c>
      <c r="E41" s="39"/>
      <c r="F41" s="40" t="s">
        <v>3030</v>
      </c>
      <c r="G41" s="41">
        <v>0.99814999999999987</v>
      </c>
      <c r="H41" s="42">
        <v>0.12606000000000001</v>
      </c>
      <c r="I41" s="42">
        <v>6.9999999999999994E-5</v>
      </c>
      <c r="J41" s="42">
        <v>9.6500000000000006E-3</v>
      </c>
      <c r="K41" s="42">
        <v>3.0000000000000001E-5</v>
      </c>
      <c r="L41" s="42">
        <v>9.8999999999999999E-4</v>
      </c>
      <c r="M41" s="42">
        <v>5.0000000000000002E-5</v>
      </c>
      <c r="N41" s="42">
        <v>0.86129999999999995</v>
      </c>
      <c r="O41" s="41">
        <v>1.2959999999999999E-2</v>
      </c>
      <c r="P41" s="42">
        <v>4.2999999999999999E-4</v>
      </c>
      <c r="Q41" s="42">
        <v>1.183E-2</v>
      </c>
      <c r="R41" s="42">
        <v>6.9999999999999999E-4</v>
      </c>
      <c r="S41" s="42"/>
      <c r="T41" s="41">
        <v>1.3063200000000001</v>
      </c>
      <c r="U41" s="42">
        <v>0.10968</v>
      </c>
      <c r="V41" s="42">
        <v>0.57530999999999999</v>
      </c>
      <c r="W41" s="42">
        <v>3.5699999999999998E-3</v>
      </c>
      <c r="X41" s="42">
        <v>8.8800000000000004E-2</v>
      </c>
      <c r="Y41" s="42">
        <v>1.2070000000000001E-2</v>
      </c>
      <c r="Z41" s="42">
        <v>6.2E-4</v>
      </c>
      <c r="AA41" s="42">
        <v>0.10188999999999999</v>
      </c>
      <c r="AB41" s="42">
        <v>0.32834000000000002</v>
      </c>
      <c r="AC41" s="42">
        <v>4.36E-2</v>
      </c>
      <c r="AD41" s="42">
        <v>4.2439999999999999E-2</v>
      </c>
      <c r="AE41" s="42"/>
      <c r="AF41" s="41">
        <v>0.21792</v>
      </c>
      <c r="AG41" s="42">
        <v>7.1000000000000002E-4</v>
      </c>
      <c r="AH41" s="42"/>
      <c r="AI41" s="42">
        <v>1.7600000000000001E-3</v>
      </c>
      <c r="AJ41" s="42">
        <v>7.2500000000000004E-3</v>
      </c>
      <c r="AK41" s="42">
        <v>2.7799999999999999E-3</v>
      </c>
      <c r="AL41" s="42">
        <v>4.7600000000000003E-3</v>
      </c>
      <c r="AM41" s="42">
        <v>9.6000000000000002E-4</v>
      </c>
      <c r="AN41" s="42">
        <v>0.17372000000000001</v>
      </c>
      <c r="AO41" s="42">
        <v>6.0999999999999997E-4</v>
      </c>
      <c r="AP41" s="42">
        <v>8.4399999999999996E-3</v>
      </c>
      <c r="AQ41" s="42">
        <v>2.7E-4</v>
      </c>
      <c r="AR41" s="42">
        <v>1.6660000000000001E-2</v>
      </c>
      <c r="AS41" s="42"/>
      <c r="AT41" s="41">
        <v>7.4079999999999993E-2</v>
      </c>
      <c r="AU41" s="42">
        <v>1.42E-3</v>
      </c>
      <c r="AV41" s="42">
        <v>5.534E-2</v>
      </c>
      <c r="AW41" s="42">
        <v>9.3999999999999997E-4</v>
      </c>
      <c r="AX41" s="42">
        <v>9.5200000000000007E-3</v>
      </c>
      <c r="AY41" s="42">
        <v>2.9399999999999999E-3</v>
      </c>
      <c r="AZ41" s="42">
        <v>1.9400000000000001E-3</v>
      </c>
      <c r="BA41" s="42">
        <v>1.8699999999999999E-3</v>
      </c>
      <c r="BB41" s="42">
        <v>1.1E-4</v>
      </c>
      <c r="BC41" s="42"/>
      <c r="BD41" s="41">
        <v>1.6330000000000001E-2</v>
      </c>
      <c r="BE41" s="42"/>
      <c r="BF41" s="42">
        <v>1.17E-3</v>
      </c>
      <c r="BG41" s="42">
        <v>1.5100000000000001E-2</v>
      </c>
      <c r="BH41" s="42">
        <v>6.0000000000000002E-5</v>
      </c>
      <c r="BI41" s="42"/>
      <c r="BJ41" s="42"/>
      <c r="BK41" s="41">
        <v>1.49E-3</v>
      </c>
      <c r="BL41" s="42">
        <v>6.4999999999999997E-4</v>
      </c>
      <c r="BM41" s="42">
        <v>2.5000000000000001E-4</v>
      </c>
      <c r="BN41" s="42"/>
      <c r="BO41" s="42">
        <v>5.9000000000000003E-4</v>
      </c>
      <c r="BP41" s="42"/>
      <c r="BQ41" s="41">
        <v>3.9849999999999997E-2</v>
      </c>
      <c r="BR41" s="42">
        <v>9.0000000000000006E-5</v>
      </c>
      <c r="BS41" s="42">
        <v>4.8599999999999997E-3</v>
      </c>
      <c r="BT41" s="42">
        <v>8.7000000000000001E-4</v>
      </c>
      <c r="BU41" s="42">
        <v>2.5999999999999998E-4</v>
      </c>
      <c r="BV41" s="42">
        <v>2.5159999999999998E-2</v>
      </c>
      <c r="BW41" s="42">
        <v>7.7799999999999996E-3</v>
      </c>
      <c r="BX41" s="42">
        <v>3.0000000000000001E-5</v>
      </c>
      <c r="BY41" s="42">
        <v>1.2999999999999999E-4</v>
      </c>
      <c r="BZ41" s="42">
        <v>6.7000000000000002E-4</v>
      </c>
      <c r="CA41" s="42"/>
      <c r="CB41" s="41">
        <v>5.3900000000000007E-3</v>
      </c>
      <c r="CC41" s="42"/>
      <c r="CD41" s="42"/>
      <c r="CE41" s="42">
        <v>2.5999999999999998E-4</v>
      </c>
      <c r="CF41" s="42">
        <v>2.3500000000000001E-3</v>
      </c>
      <c r="CG41" s="42">
        <v>1.75E-3</v>
      </c>
      <c r="CH41" s="42">
        <v>1.0300000000000001E-3</v>
      </c>
      <c r="CI41" s="42"/>
      <c r="CJ41" s="41">
        <v>0.24087</v>
      </c>
      <c r="CK41" s="42">
        <v>1.0449999999999999E-2</v>
      </c>
      <c r="CL41" s="42">
        <v>5.3200000000000001E-3</v>
      </c>
      <c r="CM41" s="42">
        <v>5.5000000000000003E-4</v>
      </c>
      <c r="CN41" s="42">
        <v>1.7000000000000001E-4</v>
      </c>
      <c r="CO41" s="42">
        <v>9.1810000000000003E-2</v>
      </c>
      <c r="CP41" s="42">
        <v>0.12033000000000001</v>
      </c>
      <c r="CQ41" s="42">
        <v>1.2239999999999999E-2</v>
      </c>
      <c r="CR41" s="42"/>
      <c r="CS41" s="41">
        <v>4.0550000000000003E-2</v>
      </c>
      <c r="CT41" s="42">
        <v>3.7749999999999999E-2</v>
      </c>
      <c r="CU41" s="42">
        <v>2.2200000000000002E-3</v>
      </c>
      <c r="CV41" s="42">
        <v>5.6999999999999998E-4</v>
      </c>
      <c r="CW41" s="42">
        <v>1.0000000000000001E-5</v>
      </c>
      <c r="CX41" s="42"/>
      <c r="CY41" s="42"/>
      <c r="CZ41" s="42"/>
      <c r="DA41" s="41"/>
      <c r="DB41" s="42"/>
      <c r="DC41" s="42"/>
      <c r="DD41" s="42"/>
      <c r="DE41" s="41">
        <v>17.504629999999999</v>
      </c>
      <c r="DF41" s="101"/>
      <c r="DG41" s="43">
        <v>20.458539999999999</v>
      </c>
      <c r="DH41" s="43">
        <v>0.64487948392771099</v>
      </c>
    </row>
    <row r="42" spans="1:112" ht="14" x14ac:dyDescent="0.15">
      <c r="A42" s="1"/>
      <c r="B42" s="38"/>
      <c r="C42" s="39"/>
      <c r="D42" s="39" t="s">
        <v>3031</v>
      </c>
      <c r="E42" s="39"/>
      <c r="F42" s="40" t="s">
        <v>3032</v>
      </c>
      <c r="G42" s="41">
        <v>3.2932399999999999</v>
      </c>
      <c r="H42" s="42">
        <v>2.9217300000000002</v>
      </c>
      <c r="I42" s="42"/>
      <c r="J42" s="42">
        <v>0.36618000000000001</v>
      </c>
      <c r="K42" s="42"/>
      <c r="L42" s="42">
        <v>5.2900000000000004E-3</v>
      </c>
      <c r="M42" s="42">
        <v>4.0000000000000003E-5</v>
      </c>
      <c r="N42" s="42"/>
      <c r="O42" s="41">
        <v>0.69401999999999997</v>
      </c>
      <c r="P42" s="42">
        <v>5.1369999999999999E-2</v>
      </c>
      <c r="Q42" s="42">
        <v>0.51100999999999996</v>
      </c>
      <c r="R42" s="42">
        <v>0.13164000000000001</v>
      </c>
      <c r="S42" s="42"/>
      <c r="T42" s="41">
        <v>26.912550000000003</v>
      </c>
      <c r="U42" s="42">
        <v>0.49747000000000002</v>
      </c>
      <c r="V42" s="42">
        <v>8.9085699999999992</v>
      </c>
      <c r="W42" s="42">
        <v>0.61978999999999995</v>
      </c>
      <c r="X42" s="42">
        <v>3.3125399999999998</v>
      </c>
      <c r="Y42" s="42">
        <v>0.66139000000000003</v>
      </c>
      <c r="Z42" s="42">
        <v>2.997E-2</v>
      </c>
      <c r="AA42" s="42">
        <v>3.30491</v>
      </c>
      <c r="AB42" s="42">
        <v>3.0940500000000002</v>
      </c>
      <c r="AC42" s="42">
        <v>1.32036</v>
      </c>
      <c r="AD42" s="42">
        <v>1.7951999999999999</v>
      </c>
      <c r="AE42" s="42">
        <v>3.3683000000000001</v>
      </c>
      <c r="AF42" s="41">
        <v>6.9697899999999997</v>
      </c>
      <c r="AG42" s="42">
        <v>0.16983999999999999</v>
      </c>
      <c r="AH42" s="42">
        <v>3.0329999999999999E-2</v>
      </c>
      <c r="AI42" s="42">
        <v>0.52349000000000001</v>
      </c>
      <c r="AJ42" s="42">
        <v>0.62287999999999999</v>
      </c>
      <c r="AK42" s="42">
        <v>0.17033999999999999</v>
      </c>
      <c r="AL42" s="42">
        <v>0.21457000000000001</v>
      </c>
      <c r="AM42" s="42">
        <v>2.0080000000000001E-2</v>
      </c>
      <c r="AN42" s="42">
        <v>4.9038199999999996</v>
      </c>
      <c r="AO42" s="42">
        <v>8.1799999999999998E-3</v>
      </c>
      <c r="AP42" s="42">
        <v>5.926E-2</v>
      </c>
      <c r="AQ42" s="42">
        <v>5.2760000000000001E-2</v>
      </c>
      <c r="AR42" s="42">
        <v>0.19424</v>
      </c>
      <c r="AS42" s="42"/>
      <c r="AT42" s="41">
        <v>1.5925300000000002</v>
      </c>
      <c r="AU42" s="42">
        <v>5.117E-2</v>
      </c>
      <c r="AV42" s="42">
        <v>0.43874000000000002</v>
      </c>
      <c r="AW42" s="42">
        <v>8.7500000000000008E-3</v>
      </c>
      <c r="AX42" s="42">
        <v>0.69677999999999995</v>
      </c>
      <c r="AY42" s="42">
        <v>0.17307</v>
      </c>
      <c r="AZ42" s="42">
        <v>4.6879999999999998E-2</v>
      </c>
      <c r="BA42" s="42">
        <v>0.17713999999999999</v>
      </c>
      <c r="BB42" s="42"/>
      <c r="BC42" s="42"/>
      <c r="BD42" s="41">
        <v>0.70563000000000009</v>
      </c>
      <c r="BE42" s="42">
        <v>7.6660000000000006E-2</v>
      </c>
      <c r="BF42" s="42">
        <v>1.67E-3</v>
      </c>
      <c r="BG42" s="42">
        <v>0.62719000000000003</v>
      </c>
      <c r="BH42" s="42">
        <v>1.1E-4</v>
      </c>
      <c r="BI42" s="42"/>
      <c r="BJ42" s="42"/>
      <c r="BK42" s="41">
        <v>0.12847</v>
      </c>
      <c r="BL42" s="42">
        <v>5.2479999999999999E-2</v>
      </c>
      <c r="BM42" s="42"/>
      <c r="BN42" s="42">
        <v>6.3390000000000002E-2</v>
      </c>
      <c r="BO42" s="42">
        <v>1.26E-2</v>
      </c>
      <c r="BP42" s="42"/>
      <c r="BQ42" s="41">
        <v>1.6978499999999999</v>
      </c>
      <c r="BR42" s="42"/>
      <c r="BS42" s="42">
        <v>1.1585399999999999</v>
      </c>
      <c r="BT42" s="42">
        <v>5.3899999999999998E-3</v>
      </c>
      <c r="BU42" s="42">
        <v>5.6600000000000001E-3</v>
      </c>
      <c r="BV42" s="42">
        <v>0.19331000000000001</v>
      </c>
      <c r="BW42" s="42">
        <v>0.33315</v>
      </c>
      <c r="BX42" s="42">
        <v>2.0000000000000001E-4</v>
      </c>
      <c r="BY42" s="42">
        <v>1.5100000000000001E-3</v>
      </c>
      <c r="BZ42" s="42">
        <v>9.0000000000000006E-5</v>
      </c>
      <c r="CA42" s="42"/>
      <c r="CB42" s="41">
        <v>0.31228999999999996</v>
      </c>
      <c r="CC42" s="42">
        <v>1.8000000000000001E-4</v>
      </c>
      <c r="CD42" s="42">
        <v>2.2000000000000001E-3</v>
      </c>
      <c r="CE42" s="42">
        <v>1.034E-2</v>
      </c>
      <c r="CF42" s="42">
        <v>0.19947999999999999</v>
      </c>
      <c r="CG42" s="42">
        <v>9.4289999999999999E-2</v>
      </c>
      <c r="CH42" s="42">
        <v>5.7999999999999996E-3</v>
      </c>
      <c r="CI42" s="42"/>
      <c r="CJ42" s="41">
        <v>1.4063399999999997</v>
      </c>
      <c r="CK42" s="42">
        <v>0.13830999999999999</v>
      </c>
      <c r="CL42" s="42">
        <v>4.0320000000000002E-2</v>
      </c>
      <c r="CM42" s="42">
        <v>5.9100000000000003E-3</v>
      </c>
      <c r="CN42" s="42">
        <v>4.0000000000000002E-4</v>
      </c>
      <c r="CO42" s="42">
        <v>0.49303000000000002</v>
      </c>
      <c r="CP42" s="42">
        <v>0.71075999999999995</v>
      </c>
      <c r="CQ42" s="42">
        <v>1.7610000000000001E-2</v>
      </c>
      <c r="CR42" s="42"/>
      <c r="CS42" s="41">
        <v>1.9172199999999999</v>
      </c>
      <c r="CT42" s="42">
        <v>1.37188</v>
      </c>
      <c r="CU42" s="42">
        <v>0.16944999999999999</v>
      </c>
      <c r="CV42" s="42">
        <v>6.1580000000000003E-2</v>
      </c>
      <c r="CW42" s="42">
        <v>0.31430999999999998</v>
      </c>
      <c r="CX42" s="42"/>
      <c r="CY42" s="42"/>
      <c r="CZ42" s="42"/>
      <c r="DA42" s="41"/>
      <c r="DB42" s="42"/>
      <c r="DC42" s="42"/>
      <c r="DD42" s="42"/>
      <c r="DE42" s="41"/>
      <c r="DF42" s="101"/>
      <c r="DG42" s="43">
        <v>45.629930000000009</v>
      </c>
      <c r="DH42" s="43">
        <v>1.4383140590705683</v>
      </c>
    </row>
    <row r="43" spans="1:112" ht="14" x14ac:dyDescent="0.15">
      <c r="A43" s="1"/>
      <c r="B43" s="38"/>
      <c r="C43" s="39" t="s">
        <v>3033</v>
      </c>
      <c r="D43" s="39"/>
      <c r="E43" s="39"/>
      <c r="F43" s="40" t="s">
        <v>3034</v>
      </c>
      <c r="G43" s="41">
        <v>9.5378300000000014</v>
      </c>
      <c r="H43" s="42">
        <v>8.6890800000000006</v>
      </c>
      <c r="I43" s="42">
        <v>2.912E-2</v>
      </c>
      <c r="J43" s="42">
        <v>0.60906000000000005</v>
      </c>
      <c r="K43" s="42">
        <v>2.3019999999999999E-2</v>
      </c>
      <c r="L43" s="42">
        <v>1.787E-2</v>
      </c>
      <c r="M43" s="42">
        <v>0.16968</v>
      </c>
      <c r="N43" s="42"/>
      <c r="O43" s="41">
        <v>0.72567000000000004</v>
      </c>
      <c r="P43" s="42">
        <v>0.13270999999999999</v>
      </c>
      <c r="Q43" s="42">
        <v>0.43878</v>
      </c>
      <c r="R43" s="42">
        <v>0.15418000000000001</v>
      </c>
      <c r="S43" s="42"/>
      <c r="T43" s="41">
        <v>66.092159999999993</v>
      </c>
      <c r="U43" s="42">
        <v>2.2142499999999998</v>
      </c>
      <c r="V43" s="42">
        <v>25.368980000000001</v>
      </c>
      <c r="W43" s="42">
        <v>1.10964</v>
      </c>
      <c r="X43" s="42">
        <v>11.416679999999999</v>
      </c>
      <c r="Y43" s="42">
        <v>0.95306999999999997</v>
      </c>
      <c r="Z43" s="42">
        <v>1.4579999999999999E-2</v>
      </c>
      <c r="AA43" s="42">
        <v>7.9295999999999998</v>
      </c>
      <c r="AB43" s="42">
        <v>8.0527300000000004</v>
      </c>
      <c r="AC43" s="42">
        <v>3.98332</v>
      </c>
      <c r="AD43" s="42">
        <v>5.0493100000000002</v>
      </c>
      <c r="AE43" s="42"/>
      <c r="AF43" s="41">
        <v>11.476850000000001</v>
      </c>
      <c r="AG43" s="42">
        <v>0.10586</v>
      </c>
      <c r="AH43" s="42">
        <v>1.8699999999999999E-3</v>
      </c>
      <c r="AI43" s="42">
        <v>0.62070000000000003</v>
      </c>
      <c r="AJ43" s="42">
        <v>0.36719000000000002</v>
      </c>
      <c r="AK43" s="42">
        <v>0.28256999999999999</v>
      </c>
      <c r="AL43" s="42">
        <v>0.72974000000000006</v>
      </c>
      <c r="AM43" s="42">
        <v>0.12814999999999999</v>
      </c>
      <c r="AN43" s="42">
        <v>9.09999</v>
      </c>
      <c r="AO43" s="42">
        <v>2.2399999999999998E-3</v>
      </c>
      <c r="AP43" s="42">
        <v>2.6069999999999999E-2</v>
      </c>
      <c r="AQ43" s="42">
        <v>9.7699999999999995E-2</v>
      </c>
      <c r="AR43" s="42">
        <v>1.477E-2</v>
      </c>
      <c r="AS43" s="42"/>
      <c r="AT43" s="41">
        <v>2.91221</v>
      </c>
      <c r="AU43" s="42">
        <v>1.6670000000000001E-2</v>
      </c>
      <c r="AV43" s="42">
        <v>0.52400999999999998</v>
      </c>
      <c r="AW43" s="42">
        <v>0.49113000000000001</v>
      </c>
      <c r="AX43" s="42">
        <v>0.59123000000000003</v>
      </c>
      <c r="AY43" s="42">
        <v>0.57184000000000001</v>
      </c>
      <c r="AZ43" s="42">
        <v>0.30553000000000002</v>
      </c>
      <c r="BA43" s="42">
        <v>0.39276</v>
      </c>
      <c r="BB43" s="42">
        <v>1.9040000000000001E-2</v>
      </c>
      <c r="BC43" s="42"/>
      <c r="BD43" s="41">
        <v>2.78783</v>
      </c>
      <c r="BE43" s="42">
        <v>0.15523999999999999</v>
      </c>
      <c r="BF43" s="42">
        <v>5.3E-3</v>
      </c>
      <c r="BG43" s="42">
        <v>2.62723</v>
      </c>
      <c r="BH43" s="42">
        <v>6.0000000000000002E-5</v>
      </c>
      <c r="BI43" s="42"/>
      <c r="BJ43" s="42"/>
      <c r="BK43" s="41">
        <v>0.12228</v>
      </c>
      <c r="BL43" s="42">
        <v>8.6080000000000004E-2</v>
      </c>
      <c r="BM43" s="42">
        <v>4.4799999999999996E-3</v>
      </c>
      <c r="BN43" s="42">
        <v>2.3709999999999998E-2</v>
      </c>
      <c r="BO43" s="42">
        <v>8.0099999999999998E-3</v>
      </c>
      <c r="BP43" s="42"/>
      <c r="BQ43" s="41">
        <v>1.2401500000000001</v>
      </c>
      <c r="BR43" s="42">
        <v>1.2999999999999999E-4</v>
      </c>
      <c r="BS43" s="42">
        <v>0.50626000000000004</v>
      </c>
      <c r="BT43" s="42">
        <v>6.4599999999999996E-3</v>
      </c>
      <c r="BU43" s="42">
        <v>1.6320000000000001E-2</v>
      </c>
      <c r="BV43" s="42">
        <v>0.42436000000000001</v>
      </c>
      <c r="BW43" s="42">
        <v>0.23669999999999999</v>
      </c>
      <c r="BX43" s="42">
        <v>3.1530000000000002E-2</v>
      </c>
      <c r="BY43" s="42">
        <v>1.286E-2</v>
      </c>
      <c r="BZ43" s="42">
        <v>5.5300000000000002E-3</v>
      </c>
      <c r="CA43" s="42"/>
      <c r="CB43" s="41">
        <v>1.8446099999999999</v>
      </c>
      <c r="CC43" s="42">
        <v>6.9999999999999999E-4</v>
      </c>
      <c r="CD43" s="42">
        <v>5.0600000000000003E-3</v>
      </c>
      <c r="CE43" s="42">
        <v>0.19847999999999999</v>
      </c>
      <c r="CF43" s="42">
        <v>1.41692</v>
      </c>
      <c r="CG43" s="42">
        <v>0.20102</v>
      </c>
      <c r="CH43" s="42">
        <v>2.2429999999999999E-2</v>
      </c>
      <c r="CI43" s="42"/>
      <c r="CJ43" s="41">
        <v>6.0195699999999999</v>
      </c>
      <c r="CK43" s="42">
        <v>0.21851000000000001</v>
      </c>
      <c r="CL43" s="42">
        <v>0.39393</v>
      </c>
      <c r="CM43" s="42">
        <v>4.5749999999999999E-2</v>
      </c>
      <c r="CN43" s="42">
        <v>3.98E-3</v>
      </c>
      <c r="CO43" s="42">
        <v>3.4222000000000001</v>
      </c>
      <c r="CP43" s="42">
        <v>1.9067400000000001</v>
      </c>
      <c r="CQ43" s="42">
        <v>2.8459999999999999E-2</v>
      </c>
      <c r="CR43" s="42"/>
      <c r="CS43" s="41">
        <v>3.4213299999999998</v>
      </c>
      <c r="CT43" s="42">
        <v>2.2264599999999999</v>
      </c>
      <c r="CU43" s="42">
        <v>0.29452</v>
      </c>
      <c r="CV43" s="42">
        <v>0.25020999999999999</v>
      </c>
      <c r="CW43" s="42">
        <v>0.65014000000000005</v>
      </c>
      <c r="CX43" s="42"/>
      <c r="CY43" s="42"/>
      <c r="CZ43" s="42"/>
      <c r="DA43" s="41"/>
      <c r="DB43" s="42"/>
      <c r="DC43" s="42"/>
      <c r="DD43" s="42"/>
      <c r="DE43" s="41">
        <v>7.2961799999999997</v>
      </c>
      <c r="DF43" s="101"/>
      <c r="DG43" s="43">
        <v>113.47667000000001</v>
      </c>
      <c r="DH43" s="43">
        <v>3.5769305330407342</v>
      </c>
    </row>
    <row r="44" spans="1:112" ht="14" x14ac:dyDescent="0.15">
      <c r="A44" s="1"/>
      <c r="B44" s="38"/>
      <c r="C44" s="39" t="s">
        <v>3035</v>
      </c>
      <c r="D44" s="39"/>
      <c r="E44" s="39"/>
      <c r="F44" s="40" t="s">
        <v>3036</v>
      </c>
      <c r="G44" s="41">
        <v>5.2050099999999997</v>
      </c>
      <c r="H44" s="42">
        <v>4.5481800000000003</v>
      </c>
      <c r="I44" s="42">
        <v>3.7280000000000001E-2</v>
      </c>
      <c r="J44" s="42">
        <v>0.55389999999999995</v>
      </c>
      <c r="K44" s="42">
        <v>1.3339999999999999E-2</v>
      </c>
      <c r="L44" s="42">
        <v>4.96E-3</v>
      </c>
      <c r="M44" s="42">
        <v>4.7350000000000003E-2</v>
      </c>
      <c r="N44" s="42"/>
      <c r="O44" s="41">
        <v>0.90378999999999987</v>
      </c>
      <c r="P44" s="42">
        <v>0.21109</v>
      </c>
      <c r="Q44" s="42">
        <v>0.47405999999999998</v>
      </c>
      <c r="R44" s="42">
        <v>0.21864</v>
      </c>
      <c r="S44" s="42"/>
      <c r="T44" s="41">
        <v>35.701899999999995</v>
      </c>
      <c r="U44" s="42">
        <v>0.78581999999999996</v>
      </c>
      <c r="V44" s="42">
        <v>10.479810000000001</v>
      </c>
      <c r="W44" s="42">
        <v>0.81650999999999996</v>
      </c>
      <c r="X44" s="42">
        <v>7.8580399999999999</v>
      </c>
      <c r="Y44" s="42">
        <v>1.05783</v>
      </c>
      <c r="Z44" s="42">
        <v>4.7699999999999999E-3</v>
      </c>
      <c r="AA44" s="42">
        <v>3.23665</v>
      </c>
      <c r="AB44" s="42">
        <v>5.83277</v>
      </c>
      <c r="AC44" s="42">
        <v>2.5091800000000002</v>
      </c>
      <c r="AD44" s="42">
        <v>3.12052</v>
      </c>
      <c r="AE44" s="42"/>
      <c r="AF44" s="41">
        <v>8.9836299999999998</v>
      </c>
      <c r="AG44" s="42">
        <v>0.20086000000000001</v>
      </c>
      <c r="AH44" s="42">
        <v>2.7200000000000002E-3</v>
      </c>
      <c r="AI44" s="42">
        <v>0.81647999999999998</v>
      </c>
      <c r="AJ44" s="42">
        <v>0.19492000000000001</v>
      </c>
      <c r="AK44" s="42">
        <v>0.39498</v>
      </c>
      <c r="AL44" s="42">
        <v>0.68496999999999997</v>
      </c>
      <c r="AM44" s="42">
        <v>5.1650000000000001E-2</v>
      </c>
      <c r="AN44" s="42">
        <v>6.3285400000000003</v>
      </c>
      <c r="AO44" s="42">
        <v>7.6600000000000001E-3</v>
      </c>
      <c r="AP44" s="42">
        <v>0.22785</v>
      </c>
      <c r="AQ44" s="42">
        <v>2.623E-2</v>
      </c>
      <c r="AR44" s="42">
        <v>4.6769999999999999E-2</v>
      </c>
      <c r="AS44" s="42"/>
      <c r="AT44" s="41">
        <v>2.8266800000000001</v>
      </c>
      <c r="AU44" s="42">
        <v>7.0209999999999995E-2</v>
      </c>
      <c r="AV44" s="42">
        <v>0.55198999999999998</v>
      </c>
      <c r="AW44" s="42">
        <v>0.10934000000000001</v>
      </c>
      <c r="AX44" s="42">
        <v>0.98823000000000005</v>
      </c>
      <c r="AY44" s="42">
        <v>0.49458999999999997</v>
      </c>
      <c r="AZ44" s="42">
        <v>0.35589999999999999</v>
      </c>
      <c r="BA44" s="42">
        <v>0.18532999999999999</v>
      </c>
      <c r="BB44" s="42">
        <v>7.109E-2</v>
      </c>
      <c r="BC44" s="42"/>
      <c r="BD44" s="41">
        <v>1.4699199999999999</v>
      </c>
      <c r="BE44" s="42">
        <v>0.13394</v>
      </c>
      <c r="BF44" s="42">
        <v>1.074E-2</v>
      </c>
      <c r="BG44" s="42">
        <v>1.3249899999999999</v>
      </c>
      <c r="BH44" s="42">
        <v>2.5000000000000001E-4</v>
      </c>
      <c r="BI44" s="42"/>
      <c r="BJ44" s="42"/>
      <c r="BK44" s="41">
        <v>6.6790000000000002E-2</v>
      </c>
      <c r="BL44" s="42">
        <v>3.7150000000000002E-2</v>
      </c>
      <c r="BM44" s="42">
        <v>1.4999999999999999E-4</v>
      </c>
      <c r="BN44" s="42">
        <v>2.4500000000000001E-2</v>
      </c>
      <c r="BO44" s="42">
        <v>4.9899999999999996E-3</v>
      </c>
      <c r="BP44" s="42"/>
      <c r="BQ44" s="41">
        <v>3.0905399999999998</v>
      </c>
      <c r="BR44" s="42">
        <v>4.0299999999999997E-3</v>
      </c>
      <c r="BS44" s="42">
        <v>2.0631400000000002</v>
      </c>
      <c r="BT44" s="42">
        <v>0.1827</v>
      </c>
      <c r="BU44" s="42">
        <v>4.4729999999999999E-2</v>
      </c>
      <c r="BV44" s="42">
        <v>0.55013000000000001</v>
      </c>
      <c r="BW44" s="42">
        <v>0.16836999999999999</v>
      </c>
      <c r="BX44" s="42">
        <v>9.6799999999999994E-3</v>
      </c>
      <c r="BY44" s="42">
        <v>1.451E-2</v>
      </c>
      <c r="BZ44" s="42">
        <v>5.3249999999999999E-2</v>
      </c>
      <c r="CA44" s="42"/>
      <c r="CB44" s="41">
        <v>1.4132899999999999</v>
      </c>
      <c r="CC44" s="42">
        <v>4.7750000000000001E-2</v>
      </c>
      <c r="CD44" s="42">
        <v>5.2999999999999998E-4</v>
      </c>
      <c r="CE44" s="42">
        <v>0.19855</v>
      </c>
      <c r="CF44" s="42">
        <v>0.66764999999999997</v>
      </c>
      <c r="CG44" s="42">
        <v>0.48249999999999998</v>
      </c>
      <c r="CH44" s="42">
        <v>1.6310000000000002E-2</v>
      </c>
      <c r="CI44" s="42"/>
      <c r="CJ44" s="41">
        <v>3.9550300000000003</v>
      </c>
      <c r="CK44" s="42">
        <v>0.53173999999999999</v>
      </c>
      <c r="CL44" s="42">
        <v>0.31995000000000001</v>
      </c>
      <c r="CM44" s="42">
        <v>7.1150000000000005E-2</v>
      </c>
      <c r="CN44" s="42">
        <v>6.4400000000000004E-3</v>
      </c>
      <c r="CO44" s="42">
        <v>1.8436600000000001</v>
      </c>
      <c r="CP44" s="42">
        <v>1.17665</v>
      </c>
      <c r="CQ44" s="42">
        <v>5.4400000000000004E-3</v>
      </c>
      <c r="CR44" s="42"/>
      <c r="CS44" s="41">
        <v>3.3557899999999994</v>
      </c>
      <c r="CT44" s="42">
        <v>2.2973499999999998</v>
      </c>
      <c r="CU44" s="42">
        <v>0.22056000000000001</v>
      </c>
      <c r="CV44" s="42">
        <v>0.15839</v>
      </c>
      <c r="CW44" s="42">
        <v>0.67949000000000004</v>
      </c>
      <c r="CX44" s="42"/>
      <c r="CY44" s="42"/>
      <c r="CZ44" s="42"/>
      <c r="DA44" s="41"/>
      <c r="DB44" s="42"/>
      <c r="DC44" s="42"/>
      <c r="DD44" s="42"/>
      <c r="DE44" s="41">
        <v>27.453499999999998</v>
      </c>
      <c r="DF44" s="101"/>
      <c r="DG44" s="43">
        <v>94.425870000000003</v>
      </c>
      <c r="DH44" s="43">
        <v>2.9764248238156354</v>
      </c>
    </row>
    <row r="45" spans="1:112" ht="14" x14ac:dyDescent="0.15">
      <c r="A45" s="1"/>
      <c r="B45" s="38"/>
      <c r="C45" s="39" t="s">
        <v>3037</v>
      </c>
      <c r="D45" s="39"/>
      <c r="E45" s="39"/>
      <c r="F45" s="40" t="s">
        <v>3038</v>
      </c>
      <c r="G45" s="41">
        <v>3.11226</v>
      </c>
      <c r="H45" s="42">
        <v>2.8927900000000002</v>
      </c>
      <c r="I45" s="42">
        <v>1.9740000000000001E-2</v>
      </c>
      <c r="J45" s="42">
        <v>0.17061999999999999</v>
      </c>
      <c r="K45" s="42">
        <v>6.0099999999999997E-3</v>
      </c>
      <c r="L45" s="42">
        <v>1.3729999999999999E-2</v>
      </c>
      <c r="M45" s="42">
        <v>9.3699999999999999E-3</v>
      </c>
      <c r="N45" s="42"/>
      <c r="O45" s="41">
        <v>0.18889</v>
      </c>
      <c r="P45" s="42">
        <v>3.6659999999999998E-2</v>
      </c>
      <c r="Q45" s="42">
        <v>0.10155</v>
      </c>
      <c r="R45" s="42">
        <v>5.0680000000000003E-2</v>
      </c>
      <c r="S45" s="42"/>
      <c r="T45" s="41">
        <v>19.206950000000003</v>
      </c>
      <c r="U45" s="42">
        <v>0.40582000000000001</v>
      </c>
      <c r="V45" s="42">
        <v>5.9996400000000003</v>
      </c>
      <c r="W45" s="42">
        <v>0.59077000000000002</v>
      </c>
      <c r="X45" s="42">
        <v>7.0261500000000003</v>
      </c>
      <c r="Y45" s="42">
        <v>0.21804999999999999</v>
      </c>
      <c r="Z45" s="42">
        <v>0.15956000000000001</v>
      </c>
      <c r="AA45" s="42">
        <v>1.15059</v>
      </c>
      <c r="AB45" s="42">
        <v>2.20763</v>
      </c>
      <c r="AC45" s="42">
        <v>0.99612000000000001</v>
      </c>
      <c r="AD45" s="42">
        <v>0.45262000000000002</v>
      </c>
      <c r="AE45" s="42"/>
      <c r="AF45" s="41">
        <v>3.6625799999999997</v>
      </c>
      <c r="AG45" s="42">
        <v>1.367E-2</v>
      </c>
      <c r="AH45" s="42">
        <v>5.8209999999999998E-2</v>
      </c>
      <c r="AI45" s="42">
        <v>0.31041000000000002</v>
      </c>
      <c r="AJ45" s="42">
        <v>6.3979999999999995E-2</v>
      </c>
      <c r="AK45" s="42">
        <v>0.1268</v>
      </c>
      <c r="AL45" s="42">
        <v>0.28108</v>
      </c>
      <c r="AM45" s="42">
        <v>1.337E-2</v>
      </c>
      <c r="AN45" s="42">
        <v>2.7221099999999998</v>
      </c>
      <c r="AO45" s="42">
        <v>2.3820000000000001E-2</v>
      </c>
      <c r="AP45" s="42">
        <v>1.507E-2</v>
      </c>
      <c r="AQ45" s="42">
        <v>2.6099999999999999E-3</v>
      </c>
      <c r="AR45" s="42">
        <v>3.1449999999999999E-2</v>
      </c>
      <c r="AS45" s="42"/>
      <c r="AT45" s="41">
        <v>0.95108000000000004</v>
      </c>
      <c r="AU45" s="42">
        <v>1.017E-2</v>
      </c>
      <c r="AV45" s="42">
        <v>0.20680000000000001</v>
      </c>
      <c r="AW45" s="42">
        <v>4.6890000000000001E-2</v>
      </c>
      <c r="AX45" s="42">
        <v>0.43841000000000002</v>
      </c>
      <c r="AY45" s="42">
        <v>0.10892</v>
      </c>
      <c r="AZ45" s="42">
        <v>9.5949999999999994E-2</v>
      </c>
      <c r="BA45" s="42">
        <v>3.6859999999999997E-2</v>
      </c>
      <c r="BB45" s="42">
        <v>7.0800000000000004E-3</v>
      </c>
      <c r="BC45" s="42"/>
      <c r="BD45" s="41">
        <v>0.45839000000000002</v>
      </c>
      <c r="BE45" s="42">
        <v>2.3099999999999999E-2</v>
      </c>
      <c r="BF45" s="42">
        <v>2.2000000000000001E-3</v>
      </c>
      <c r="BG45" s="42">
        <v>0.43247000000000002</v>
      </c>
      <c r="BH45" s="42">
        <v>6.2E-4</v>
      </c>
      <c r="BI45" s="42"/>
      <c r="BJ45" s="42"/>
      <c r="BK45" s="41">
        <v>1.627E-2</v>
      </c>
      <c r="BL45" s="42">
        <v>6.28E-3</v>
      </c>
      <c r="BM45" s="42">
        <v>3.6999999999999999E-4</v>
      </c>
      <c r="BN45" s="42">
        <v>3.8800000000000002E-3</v>
      </c>
      <c r="BO45" s="42">
        <v>5.7400000000000003E-3</v>
      </c>
      <c r="BP45" s="42"/>
      <c r="BQ45" s="41">
        <v>1.10927</v>
      </c>
      <c r="BR45" s="42">
        <v>1.9199999999999998E-2</v>
      </c>
      <c r="BS45" s="42">
        <v>0.68777999999999995</v>
      </c>
      <c r="BT45" s="42">
        <v>2.2859999999999998E-2</v>
      </c>
      <c r="BU45" s="42">
        <v>2.97E-3</v>
      </c>
      <c r="BV45" s="42">
        <v>0.14324999999999999</v>
      </c>
      <c r="BW45" s="42">
        <v>4.6429999999999999E-2</v>
      </c>
      <c r="BX45" s="42">
        <v>2.0469999999999999E-2</v>
      </c>
      <c r="BY45" s="42">
        <v>9.8899999999999995E-3</v>
      </c>
      <c r="BZ45" s="42">
        <v>0.15642</v>
      </c>
      <c r="CA45" s="42"/>
      <c r="CB45" s="41">
        <v>0.36742000000000002</v>
      </c>
      <c r="CC45" s="42">
        <v>8.9300000000000004E-3</v>
      </c>
      <c r="CD45" s="42">
        <v>4.6600000000000001E-3</v>
      </c>
      <c r="CE45" s="42">
        <v>1.848E-2</v>
      </c>
      <c r="CF45" s="42">
        <v>0.25738</v>
      </c>
      <c r="CG45" s="42">
        <v>5.2139999999999999E-2</v>
      </c>
      <c r="CH45" s="42">
        <v>2.5829999999999999E-2</v>
      </c>
      <c r="CI45" s="42"/>
      <c r="CJ45" s="41">
        <v>1.10239</v>
      </c>
      <c r="CK45" s="42">
        <v>9.8610000000000003E-2</v>
      </c>
      <c r="CL45" s="42">
        <v>0.12403</v>
      </c>
      <c r="CM45" s="42">
        <v>1.2930000000000001E-2</v>
      </c>
      <c r="CN45" s="42">
        <v>3.4299999999999999E-3</v>
      </c>
      <c r="CO45" s="42">
        <v>0.41886000000000001</v>
      </c>
      <c r="CP45" s="42">
        <v>0.44124000000000002</v>
      </c>
      <c r="CQ45" s="42">
        <v>3.29E-3</v>
      </c>
      <c r="CR45" s="42"/>
      <c r="CS45" s="41">
        <v>0.6674000000000001</v>
      </c>
      <c r="CT45" s="42">
        <v>0.53907000000000005</v>
      </c>
      <c r="CU45" s="42">
        <v>4.5249999999999999E-2</v>
      </c>
      <c r="CV45" s="42">
        <v>3.1910000000000001E-2</v>
      </c>
      <c r="CW45" s="42">
        <v>5.117E-2</v>
      </c>
      <c r="CX45" s="42"/>
      <c r="CY45" s="42"/>
      <c r="CZ45" s="42"/>
      <c r="DA45" s="41"/>
      <c r="DB45" s="42"/>
      <c r="DC45" s="42"/>
      <c r="DD45" s="42"/>
      <c r="DE45" s="41">
        <v>32.09225</v>
      </c>
      <c r="DF45" s="101">
        <v>15.506489999999999</v>
      </c>
      <c r="DG45" s="43">
        <v>78.441640000000007</v>
      </c>
      <c r="DH45" s="43">
        <v>2.4725813436170569</v>
      </c>
    </row>
    <row r="46" spans="1:112" ht="14" x14ac:dyDescent="0.15">
      <c r="A46" s="1"/>
      <c r="B46" s="38"/>
      <c r="C46" s="39" t="s">
        <v>3039</v>
      </c>
      <c r="D46" s="39"/>
      <c r="E46" s="39"/>
      <c r="F46" s="40" t="s">
        <v>3040</v>
      </c>
      <c r="G46" s="41">
        <v>2.2438899999999999</v>
      </c>
      <c r="H46" s="42">
        <v>1.9974099999999999</v>
      </c>
      <c r="I46" s="42"/>
      <c r="J46" s="42">
        <v>3.4169999999999999E-2</v>
      </c>
      <c r="K46" s="42"/>
      <c r="L46" s="42">
        <v>9.2310000000000003E-2</v>
      </c>
      <c r="M46" s="42"/>
      <c r="N46" s="42">
        <v>0.12</v>
      </c>
      <c r="O46" s="41">
        <v>0.44853999999999994</v>
      </c>
      <c r="P46" s="42">
        <v>0.18969</v>
      </c>
      <c r="Q46" s="42">
        <v>0.17851</v>
      </c>
      <c r="R46" s="42">
        <v>8.0339999999999995E-2</v>
      </c>
      <c r="S46" s="42"/>
      <c r="T46" s="41">
        <v>13.13814</v>
      </c>
      <c r="U46" s="42">
        <v>0.17802000000000001</v>
      </c>
      <c r="V46" s="42">
        <v>3.03322</v>
      </c>
      <c r="W46" s="42">
        <v>1.03647</v>
      </c>
      <c r="X46" s="42">
        <v>2.23366</v>
      </c>
      <c r="Y46" s="42">
        <v>0.13854</v>
      </c>
      <c r="Z46" s="42">
        <v>2.24E-2</v>
      </c>
      <c r="AA46" s="42">
        <v>0.41559000000000001</v>
      </c>
      <c r="AB46" s="42">
        <v>3.43486</v>
      </c>
      <c r="AC46" s="42">
        <v>0.26679000000000003</v>
      </c>
      <c r="AD46" s="42">
        <v>2.37859</v>
      </c>
      <c r="AE46" s="42"/>
      <c r="AF46" s="41">
        <v>3.1065800000000001</v>
      </c>
      <c r="AG46" s="42">
        <v>8.5000000000000006E-3</v>
      </c>
      <c r="AH46" s="42">
        <v>2.155E-2</v>
      </c>
      <c r="AI46" s="42">
        <v>0.29269000000000001</v>
      </c>
      <c r="AJ46" s="42">
        <v>0.10184</v>
      </c>
      <c r="AK46" s="42">
        <v>0.22739000000000001</v>
      </c>
      <c r="AL46" s="42">
        <v>8.9849999999999999E-2</v>
      </c>
      <c r="AM46" s="42">
        <v>1.2239999999999999E-2</v>
      </c>
      <c r="AN46" s="42">
        <v>2.22641</v>
      </c>
      <c r="AO46" s="42">
        <v>8.9099999999999995E-3</v>
      </c>
      <c r="AP46" s="42">
        <v>8.1390000000000004E-2</v>
      </c>
      <c r="AQ46" s="42">
        <v>7.0600000000000003E-3</v>
      </c>
      <c r="AR46" s="42">
        <v>2.8750000000000001E-2</v>
      </c>
      <c r="AS46" s="42"/>
      <c r="AT46" s="41">
        <v>1.8866699999999998</v>
      </c>
      <c r="AU46" s="42"/>
      <c r="AV46" s="42">
        <v>0.20329</v>
      </c>
      <c r="AW46" s="42">
        <v>5.3629999999999997E-2</v>
      </c>
      <c r="AX46" s="42">
        <v>1.2831999999999999</v>
      </c>
      <c r="AY46" s="42">
        <v>0.13814000000000001</v>
      </c>
      <c r="AZ46" s="42">
        <v>0.11469</v>
      </c>
      <c r="BA46" s="42">
        <v>9.3719999999999998E-2</v>
      </c>
      <c r="BB46" s="42"/>
      <c r="BC46" s="42"/>
      <c r="BD46" s="41">
        <v>5.5909999999999994E-2</v>
      </c>
      <c r="BE46" s="42"/>
      <c r="BF46" s="42">
        <v>2.0219999999999998E-2</v>
      </c>
      <c r="BG46" s="42">
        <v>3.567E-2</v>
      </c>
      <c r="BH46" s="42">
        <v>2.0000000000000002E-5</v>
      </c>
      <c r="BI46" s="42"/>
      <c r="BJ46" s="42"/>
      <c r="BK46" s="41">
        <v>7.238E-2</v>
      </c>
      <c r="BL46" s="42">
        <v>4.7919999999999997E-2</v>
      </c>
      <c r="BM46" s="42"/>
      <c r="BN46" s="42">
        <v>8.9599999999999992E-3</v>
      </c>
      <c r="BO46" s="42">
        <v>1.55E-2</v>
      </c>
      <c r="BP46" s="42"/>
      <c r="BQ46" s="41">
        <v>1.1524799999999999</v>
      </c>
      <c r="BR46" s="42">
        <v>9.6900000000000007E-3</v>
      </c>
      <c r="BS46" s="42">
        <v>0.68625000000000003</v>
      </c>
      <c r="BT46" s="42">
        <v>9.5579999999999998E-2</v>
      </c>
      <c r="BU46" s="42">
        <v>1.66E-2</v>
      </c>
      <c r="BV46" s="42">
        <v>7.6859999999999998E-2</v>
      </c>
      <c r="BW46" s="42">
        <v>0.2024</v>
      </c>
      <c r="BX46" s="42"/>
      <c r="BY46" s="42">
        <v>5.8119999999999998E-2</v>
      </c>
      <c r="BZ46" s="42">
        <v>6.9800000000000001E-3</v>
      </c>
      <c r="CA46" s="42"/>
      <c r="CB46" s="41">
        <v>0.28787000000000001</v>
      </c>
      <c r="CC46" s="42">
        <v>2.5080000000000002E-2</v>
      </c>
      <c r="CD46" s="42">
        <v>3.15E-3</v>
      </c>
      <c r="CE46" s="42">
        <v>0.10933</v>
      </c>
      <c r="CF46" s="42">
        <v>9.74E-2</v>
      </c>
      <c r="CG46" s="42">
        <v>1.359E-2</v>
      </c>
      <c r="CH46" s="42">
        <v>3.9320000000000001E-2</v>
      </c>
      <c r="CI46" s="42"/>
      <c r="CJ46" s="41">
        <v>0.74269000000000007</v>
      </c>
      <c r="CK46" s="42">
        <v>0.10577</v>
      </c>
      <c r="CL46" s="42">
        <v>0.10802</v>
      </c>
      <c r="CM46" s="42">
        <v>1.49E-3</v>
      </c>
      <c r="CN46" s="42">
        <v>4.45E-3</v>
      </c>
      <c r="CO46" s="42">
        <v>0.19919999999999999</v>
      </c>
      <c r="CP46" s="42">
        <v>0.32375999999999999</v>
      </c>
      <c r="CQ46" s="42"/>
      <c r="CR46" s="42"/>
      <c r="CS46" s="41">
        <v>1.73811</v>
      </c>
      <c r="CT46" s="42">
        <v>1.16367</v>
      </c>
      <c r="CU46" s="42">
        <v>0.11258</v>
      </c>
      <c r="CV46" s="42">
        <v>0.27146999999999999</v>
      </c>
      <c r="CW46" s="42">
        <v>0.19039</v>
      </c>
      <c r="CX46" s="42"/>
      <c r="CY46" s="42"/>
      <c r="CZ46" s="42"/>
      <c r="DA46" s="41"/>
      <c r="DB46" s="42"/>
      <c r="DC46" s="42"/>
      <c r="DD46" s="42"/>
      <c r="DE46" s="41">
        <v>16.15399</v>
      </c>
      <c r="DF46" s="101"/>
      <c r="DG46" s="43">
        <v>41.027249999999995</v>
      </c>
      <c r="DH46" s="43">
        <v>1.2932316678987446</v>
      </c>
    </row>
    <row r="47" spans="1:112" ht="14" x14ac:dyDescent="0.15">
      <c r="A47" s="1"/>
      <c r="B47" s="38"/>
      <c r="C47" s="39" t="s">
        <v>3041</v>
      </c>
      <c r="D47" s="39"/>
      <c r="E47" s="39"/>
      <c r="F47" s="40" t="s">
        <v>3042</v>
      </c>
      <c r="G47" s="41">
        <v>7.7630000000000005E-2</v>
      </c>
      <c r="H47" s="42">
        <v>7.7420000000000003E-2</v>
      </c>
      <c r="I47" s="42"/>
      <c r="J47" s="42">
        <v>4.0000000000000003E-5</v>
      </c>
      <c r="K47" s="42"/>
      <c r="L47" s="42">
        <v>1.7000000000000001E-4</v>
      </c>
      <c r="M47" s="42"/>
      <c r="N47" s="42"/>
      <c r="O47" s="41">
        <v>9.0000000000000006E-5</v>
      </c>
      <c r="P47" s="42">
        <v>9.0000000000000006E-5</v>
      </c>
      <c r="Q47" s="42"/>
      <c r="R47" s="42"/>
      <c r="S47" s="42"/>
      <c r="T47" s="41">
        <v>1.91134</v>
      </c>
      <c r="U47" s="42">
        <v>1.069E-2</v>
      </c>
      <c r="V47" s="42">
        <v>0.94288000000000005</v>
      </c>
      <c r="W47" s="42">
        <v>8.7029999999999996E-2</v>
      </c>
      <c r="X47" s="42">
        <v>9.4729999999999995E-2</v>
      </c>
      <c r="Y47" s="42">
        <v>1.145E-2</v>
      </c>
      <c r="Z47" s="42">
        <v>2.7E-4</v>
      </c>
      <c r="AA47" s="42">
        <v>0.40793000000000001</v>
      </c>
      <c r="AB47" s="42">
        <v>4.206E-2</v>
      </c>
      <c r="AC47" s="42">
        <v>5.6259999999999998E-2</v>
      </c>
      <c r="AD47" s="42">
        <v>0.25803999999999999</v>
      </c>
      <c r="AE47" s="42"/>
      <c r="AF47" s="41">
        <v>0.43426999999999999</v>
      </c>
      <c r="AG47" s="42"/>
      <c r="AH47" s="42"/>
      <c r="AI47" s="42">
        <v>5.0000000000000001E-4</v>
      </c>
      <c r="AJ47" s="42">
        <v>1.8000000000000001E-4</v>
      </c>
      <c r="AK47" s="42">
        <v>0</v>
      </c>
      <c r="AL47" s="42">
        <v>1.24E-3</v>
      </c>
      <c r="AM47" s="42">
        <v>1.2999999999999999E-4</v>
      </c>
      <c r="AN47" s="42">
        <v>0.42809000000000003</v>
      </c>
      <c r="AO47" s="42">
        <v>6.0999999999999997E-4</v>
      </c>
      <c r="AP47" s="42">
        <v>3.2000000000000002E-3</v>
      </c>
      <c r="AQ47" s="42"/>
      <c r="AR47" s="42">
        <v>3.2000000000000003E-4</v>
      </c>
      <c r="AS47" s="42"/>
      <c r="AT47" s="41">
        <v>2.5139999999999999E-2</v>
      </c>
      <c r="AU47" s="42"/>
      <c r="AV47" s="42"/>
      <c r="AW47" s="42">
        <v>7.2000000000000005E-4</v>
      </c>
      <c r="AX47" s="42">
        <v>2.2509999999999999E-2</v>
      </c>
      <c r="AY47" s="42">
        <v>5.8E-4</v>
      </c>
      <c r="AZ47" s="42">
        <v>3.8999999999999999E-4</v>
      </c>
      <c r="BA47" s="42">
        <v>9.3999999999999997E-4</v>
      </c>
      <c r="BB47" s="42"/>
      <c r="BC47" s="42"/>
      <c r="BD47" s="41">
        <v>3.1199999999999999E-3</v>
      </c>
      <c r="BE47" s="42"/>
      <c r="BF47" s="42"/>
      <c r="BG47" s="42">
        <v>3.1199999999999999E-3</v>
      </c>
      <c r="BH47" s="42"/>
      <c r="BI47" s="42"/>
      <c r="BJ47" s="42"/>
      <c r="BK47" s="41">
        <v>2.0000000000000002E-5</v>
      </c>
      <c r="BL47" s="42">
        <v>2.0000000000000002E-5</v>
      </c>
      <c r="BM47" s="42"/>
      <c r="BN47" s="42"/>
      <c r="BO47" s="42"/>
      <c r="BP47" s="42"/>
      <c r="BQ47" s="41">
        <v>2.639E-2</v>
      </c>
      <c r="BR47" s="42"/>
      <c r="BS47" s="42">
        <v>2.5930000000000002E-2</v>
      </c>
      <c r="BT47" s="42"/>
      <c r="BU47" s="42">
        <v>8.0000000000000007E-5</v>
      </c>
      <c r="BV47" s="42">
        <v>9.0000000000000006E-5</v>
      </c>
      <c r="BW47" s="42">
        <v>1.1E-4</v>
      </c>
      <c r="BX47" s="42"/>
      <c r="BY47" s="42"/>
      <c r="BZ47" s="42">
        <v>1.8000000000000001E-4</v>
      </c>
      <c r="CA47" s="42"/>
      <c r="CB47" s="41">
        <v>1.804E-2</v>
      </c>
      <c r="CC47" s="42"/>
      <c r="CD47" s="42"/>
      <c r="CE47" s="42"/>
      <c r="CF47" s="42">
        <v>1.1E-4</v>
      </c>
      <c r="CG47" s="42">
        <v>1.7930000000000001E-2</v>
      </c>
      <c r="CH47" s="42"/>
      <c r="CI47" s="42"/>
      <c r="CJ47" s="41">
        <v>0.12883</v>
      </c>
      <c r="CK47" s="42">
        <v>6.9999999999999999E-4</v>
      </c>
      <c r="CL47" s="42">
        <v>3.6999999999999999E-4</v>
      </c>
      <c r="CM47" s="42">
        <v>3.0000000000000001E-5</v>
      </c>
      <c r="CN47" s="42"/>
      <c r="CO47" s="42">
        <v>6.7000000000000002E-3</v>
      </c>
      <c r="CP47" s="42">
        <v>0.12103</v>
      </c>
      <c r="CQ47" s="42"/>
      <c r="CR47" s="42"/>
      <c r="CS47" s="41">
        <v>5.6070000000000002E-2</v>
      </c>
      <c r="CT47" s="42">
        <v>4.761E-2</v>
      </c>
      <c r="CU47" s="42">
        <v>8.4499999999999992E-3</v>
      </c>
      <c r="CV47" s="42"/>
      <c r="CW47" s="42">
        <v>1.0000000000000001E-5</v>
      </c>
      <c r="CX47" s="42"/>
      <c r="CY47" s="42"/>
      <c r="CZ47" s="42"/>
      <c r="DA47" s="41"/>
      <c r="DB47" s="42"/>
      <c r="DC47" s="42"/>
      <c r="DD47" s="42"/>
      <c r="DE47" s="41">
        <v>24.783529999999999</v>
      </c>
      <c r="DF47" s="101"/>
      <c r="DG47" s="43">
        <v>27.464469999999999</v>
      </c>
      <c r="DH47" s="43">
        <v>0.86571540490905519</v>
      </c>
    </row>
    <row r="48" spans="1:112" ht="14" x14ac:dyDescent="0.15">
      <c r="A48" s="1"/>
      <c r="B48" s="38"/>
      <c r="C48" s="39" t="s">
        <v>3043</v>
      </c>
      <c r="D48" s="39"/>
      <c r="E48" s="39"/>
      <c r="F48" s="40" t="s">
        <v>3044</v>
      </c>
      <c r="G48" s="41">
        <v>2.68927</v>
      </c>
      <c r="H48" s="42">
        <v>1.83419</v>
      </c>
      <c r="I48" s="42">
        <v>3.8809999999999997E-2</v>
      </c>
      <c r="J48" s="42">
        <v>8.906E-2</v>
      </c>
      <c r="K48" s="42">
        <v>1.5339999999999999E-2</v>
      </c>
      <c r="L48" s="42">
        <v>2.453E-2</v>
      </c>
      <c r="M48" s="42">
        <v>0.19824</v>
      </c>
      <c r="N48" s="42">
        <v>0.48909999999999998</v>
      </c>
      <c r="O48" s="41">
        <v>8.8870000000000005E-2</v>
      </c>
      <c r="P48" s="42">
        <v>2.385E-2</v>
      </c>
      <c r="Q48" s="42">
        <v>3.4700000000000002E-2</v>
      </c>
      <c r="R48" s="42">
        <v>3.032E-2</v>
      </c>
      <c r="S48" s="42"/>
      <c r="T48" s="41">
        <v>16.857599999999998</v>
      </c>
      <c r="U48" s="42">
        <v>0.25387999999999999</v>
      </c>
      <c r="V48" s="42">
        <v>5.4717799999999999</v>
      </c>
      <c r="W48" s="42">
        <v>2.4175200000000001</v>
      </c>
      <c r="X48" s="42">
        <v>2.1408999999999998</v>
      </c>
      <c r="Y48" s="42">
        <v>0.15643000000000001</v>
      </c>
      <c r="Z48" s="42">
        <v>3.4329999999999999E-2</v>
      </c>
      <c r="AA48" s="42">
        <v>0.86684000000000005</v>
      </c>
      <c r="AB48" s="42">
        <v>3.2130200000000002</v>
      </c>
      <c r="AC48" s="42">
        <v>0.53290999999999999</v>
      </c>
      <c r="AD48" s="42">
        <v>1.76999</v>
      </c>
      <c r="AE48" s="42"/>
      <c r="AF48" s="41">
        <v>3.5692400000000002</v>
      </c>
      <c r="AG48" s="42">
        <v>6.1010000000000002E-2</v>
      </c>
      <c r="AH48" s="42">
        <v>1.8020000000000001E-2</v>
      </c>
      <c r="AI48" s="42">
        <v>0.32907999999999998</v>
      </c>
      <c r="AJ48" s="42">
        <v>3.4660000000000003E-2</v>
      </c>
      <c r="AK48" s="42">
        <v>7.1029999999999996E-2</v>
      </c>
      <c r="AL48" s="42">
        <v>0.12268999999999999</v>
      </c>
      <c r="AM48" s="42">
        <v>2.24E-2</v>
      </c>
      <c r="AN48" s="42">
        <v>2.7606600000000001</v>
      </c>
      <c r="AO48" s="42">
        <v>1.261E-2</v>
      </c>
      <c r="AP48" s="42">
        <v>0.10712000000000001</v>
      </c>
      <c r="AQ48" s="42">
        <v>3.0799999999999998E-3</v>
      </c>
      <c r="AR48" s="42">
        <v>2.6880000000000001E-2</v>
      </c>
      <c r="AS48" s="42"/>
      <c r="AT48" s="41">
        <v>0.69337000000000004</v>
      </c>
      <c r="AU48" s="42">
        <v>6.79E-3</v>
      </c>
      <c r="AV48" s="42">
        <v>0.22742000000000001</v>
      </c>
      <c r="AW48" s="42">
        <v>1.7999999999999999E-2</v>
      </c>
      <c r="AX48" s="42">
        <v>0.20330000000000001</v>
      </c>
      <c r="AY48" s="42">
        <v>0.10975</v>
      </c>
      <c r="AZ48" s="42">
        <v>9.4780000000000003E-2</v>
      </c>
      <c r="BA48" s="42">
        <v>3.1800000000000002E-2</v>
      </c>
      <c r="BB48" s="42">
        <v>1.5299999999999999E-3</v>
      </c>
      <c r="BC48" s="42"/>
      <c r="BD48" s="41">
        <v>0.12434000000000001</v>
      </c>
      <c r="BE48" s="42">
        <v>5.7000000000000002E-3</v>
      </c>
      <c r="BF48" s="42">
        <v>3.3800000000000002E-3</v>
      </c>
      <c r="BG48" s="42">
        <v>0.11445</v>
      </c>
      <c r="BH48" s="42">
        <v>8.0999999999999996E-4</v>
      </c>
      <c r="BI48" s="42"/>
      <c r="BJ48" s="42"/>
      <c r="BK48" s="41">
        <v>2.0380000000000002E-2</v>
      </c>
      <c r="BL48" s="42">
        <v>7.2100000000000003E-3</v>
      </c>
      <c r="BM48" s="42">
        <v>3.0000000000000001E-3</v>
      </c>
      <c r="BN48" s="42">
        <v>1.8799999999999999E-3</v>
      </c>
      <c r="BO48" s="42">
        <v>8.2900000000000005E-3</v>
      </c>
      <c r="BP48" s="42"/>
      <c r="BQ48" s="41">
        <v>0.69721</v>
      </c>
      <c r="BR48" s="42">
        <v>1E-3</v>
      </c>
      <c r="BS48" s="42">
        <v>0.27912999999999999</v>
      </c>
      <c r="BT48" s="42">
        <v>1.4460000000000001E-2</v>
      </c>
      <c r="BU48" s="42">
        <v>3.4299999999999999E-3</v>
      </c>
      <c r="BV48" s="42">
        <v>0.28547</v>
      </c>
      <c r="BW48" s="42">
        <v>4.9849999999999998E-2</v>
      </c>
      <c r="BX48" s="42">
        <v>3.7599999999999999E-3</v>
      </c>
      <c r="BY48" s="42">
        <v>9.0299999999999998E-3</v>
      </c>
      <c r="BZ48" s="42">
        <v>5.108E-2</v>
      </c>
      <c r="CA48" s="42"/>
      <c r="CB48" s="41">
        <v>0.19883999999999999</v>
      </c>
      <c r="CC48" s="42">
        <v>1.4400000000000001E-3</v>
      </c>
      <c r="CD48" s="42">
        <v>5.5399999999999998E-3</v>
      </c>
      <c r="CE48" s="42">
        <v>1.0319999999999999E-2</v>
      </c>
      <c r="CF48" s="42">
        <v>9.3009999999999995E-2</v>
      </c>
      <c r="CG48" s="42">
        <v>6.9519999999999998E-2</v>
      </c>
      <c r="CH48" s="42">
        <v>1.9009999999999999E-2</v>
      </c>
      <c r="CI48" s="42"/>
      <c r="CJ48" s="41">
        <v>0.99324999999999997</v>
      </c>
      <c r="CK48" s="42">
        <v>4.3990000000000001E-2</v>
      </c>
      <c r="CL48" s="42">
        <v>0.10235</v>
      </c>
      <c r="CM48" s="42">
        <v>1.651E-2</v>
      </c>
      <c r="CN48" s="42">
        <v>4.1900000000000001E-3</v>
      </c>
      <c r="CO48" s="42">
        <v>0.45134999999999997</v>
      </c>
      <c r="CP48" s="42">
        <v>0.37453999999999998</v>
      </c>
      <c r="CQ48" s="42">
        <v>3.2000000000000003E-4</v>
      </c>
      <c r="CR48" s="42"/>
      <c r="CS48" s="41">
        <v>1.0123600000000001</v>
      </c>
      <c r="CT48" s="42">
        <v>0.90412000000000003</v>
      </c>
      <c r="CU48" s="42">
        <v>2.4E-2</v>
      </c>
      <c r="CV48" s="42">
        <v>5.7279999999999998E-2</v>
      </c>
      <c r="CW48" s="42">
        <v>2.6960000000000001E-2</v>
      </c>
      <c r="CX48" s="42"/>
      <c r="CY48" s="42"/>
      <c r="CZ48" s="42"/>
      <c r="DA48" s="41"/>
      <c r="DB48" s="42"/>
      <c r="DC48" s="42"/>
      <c r="DD48" s="42"/>
      <c r="DE48" s="41">
        <v>17.786709999999999</v>
      </c>
      <c r="DF48" s="101">
        <v>5.654E-2</v>
      </c>
      <c r="DG48" s="46">
        <v>44.787979999999997</v>
      </c>
      <c r="DH48" s="46">
        <v>1.411774712592621</v>
      </c>
    </row>
    <row r="49" spans="1:112" ht="14" x14ac:dyDescent="0.15">
      <c r="A49" s="1"/>
      <c r="B49" s="22" t="s">
        <v>3045</v>
      </c>
      <c r="C49" s="23"/>
      <c r="D49" s="23"/>
      <c r="E49" s="23"/>
      <c r="F49" s="24" t="s">
        <v>3046</v>
      </c>
      <c r="G49" s="25">
        <v>6.6555999999999989</v>
      </c>
      <c r="H49" s="26">
        <v>4.9949899999999996</v>
      </c>
      <c r="I49" s="26">
        <v>0.21801999999999999</v>
      </c>
      <c r="J49" s="26">
        <v>1.0618799999999999</v>
      </c>
      <c r="K49" s="26">
        <v>0.12111</v>
      </c>
      <c r="L49" s="26">
        <v>5.7430000000000002E-2</v>
      </c>
      <c r="M49" s="26">
        <v>0.20216999999999999</v>
      </c>
      <c r="N49" s="26"/>
      <c r="O49" s="25">
        <v>2.3039900000000002</v>
      </c>
      <c r="P49" s="26">
        <v>0.43528</v>
      </c>
      <c r="Q49" s="26">
        <v>1.2491099999999999</v>
      </c>
      <c r="R49" s="26">
        <v>0.61960000000000004</v>
      </c>
      <c r="S49" s="26"/>
      <c r="T49" s="25">
        <v>48.862129999999993</v>
      </c>
      <c r="U49" s="26">
        <v>1.2542</v>
      </c>
      <c r="V49" s="26">
        <v>15.217269999999999</v>
      </c>
      <c r="W49" s="26">
        <v>5.3898099999999998</v>
      </c>
      <c r="X49" s="26">
        <v>8.5056799999999999</v>
      </c>
      <c r="Y49" s="26">
        <v>0.49908999999999998</v>
      </c>
      <c r="Z49" s="26">
        <v>6.9999999999999994E-5</v>
      </c>
      <c r="AA49" s="26">
        <v>4.5276199999999998</v>
      </c>
      <c r="AB49" s="26">
        <v>6.2023099999999998</v>
      </c>
      <c r="AC49" s="26">
        <v>3.52495</v>
      </c>
      <c r="AD49" s="26">
        <v>3.7411300000000001</v>
      </c>
      <c r="AE49" s="26"/>
      <c r="AF49" s="25">
        <v>14.40052</v>
      </c>
      <c r="AG49" s="26">
        <v>0.38252999999999998</v>
      </c>
      <c r="AH49" s="26">
        <v>0.36315999999999998</v>
      </c>
      <c r="AI49" s="26">
        <v>1.1049100000000001</v>
      </c>
      <c r="AJ49" s="26">
        <v>0.38052999999999998</v>
      </c>
      <c r="AK49" s="26">
        <v>0.73358000000000001</v>
      </c>
      <c r="AL49" s="26">
        <v>0.63075000000000003</v>
      </c>
      <c r="AM49" s="26">
        <v>0.12740000000000001</v>
      </c>
      <c r="AN49" s="26">
        <v>9.8966700000000003</v>
      </c>
      <c r="AO49" s="26">
        <v>0.13417999999999999</v>
      </c>
      <c r="AP49" s="26">
        <v>0.32696999999999998</v>
      </c>
      <c r="AQ49" s="26">
        <v>9.0279999999999999E-2</v>
      </c>
      <c r="AR49" s="26">
        <v>0.22955999999999999</v>
      </c>
      <c r="AS49" s="26"/>
      <c r="AT49" s="25">
        <v>4.4078400000000002</v>
      </c>
      <c r="AU49" s="26">
        <v>8.7980000000000003E-2</v>
      </c>
      <c r="AV49" s="26">
        <v>0.97519999999999996</v>
      </c>
      <c r="AW49" s="26">
        <v>0.11808</v>
      </c>
      <c r="AX49" s="26">
        <v>1.8185899999999999</v>
      </c>
      <c r="AY49" s="26">
        <v>0.52793000000000001</v>
      </c>
      <c r="AZ49" s="26">
        <v>0.48902000000000001</v>
      </c>
      <c r="BA49" s="26">
        <v>0.32358999999999999</v>
      </c>
      <c r="BB49" s="26">
        <v>6.7449999999999996E-2</v>
      </c>
      <c r="BC49" s="26"/>
      <c r="BD49" s="25">
        <v>2.3228200000000001</v>
      </c>
      <c r="BE49" s="26">
        <v>0.23638000000000001</v>
      </c>
      <c r="BF49" s="26">
        <v>4.2459999999999998E-2</v>
      </c>
      <c r="BG49" s="26">
        <v>2.0387499999999998</v>
      </c>
      <c r="BH49" s="26">
        <v>5.2300000000000003E-3</v>
      </c>
      <c r="BI49" s="26"/>
      <c r="BJ49" s="26"/>
      <c r="BK49" s="25">
        <v>0.22702</v>
      </c>
      <c r="BL49" s="26">
        <v>9.0039999999999995E-2</v>
      </c>
      <c r="BM49" s="26">
        <v>3.9620000000000002E-2</v>
      </c>
      <c r="BN49" s="26">
        <v>3.2230000000000002E-2</v>
      </c>
      <c r="BO49" s="26">
        <v>6.5129999999999993E-2</v>
      </c>
      <c r="BP49" s="26"/>
      <c r="BQ49" s="25">
        <v>6.5786599999999993</v>
      </c>
      <c r="BR49" s="26">
        <v>0.42960999999999999</v>
      </c>
      <c r="BS49" s="26">
        <v>2.0362399999999998</v>
      </c>
      <c r="BT49" s="26">
        <v>0.55112000000000005</v>
      </c>
      <c r="BU49" s="26">
        <v>8.702E-2</v>
      </c>
      <c r="BV49" s="26">
        <v>1.21496</v>
      </c>
      <c r="BW49" s="26">
        <v>1.0139400000000001</v>
      </c>
      <c r="BX49" s="26">
        <v>0.37879000000000002</v>
      </c>
      <c r="BY49" s="26">
        <v>0.39029999999999998</v>
      </c>
      <c r="BZ49" s="26">
        <v>0.47667999999999999</v>
      </c>
      <c r="CA49" s="26"/>
      <c r="CB49" s="25">
        <v>2.1620399999999997</v>
      </c>
      <c r="CC49" s="26">
        <v>0.13181000000000001</v>
      </c>
      <c r="CD49" s="26">
        <v>0.17841000000000001</v>
      </c>
      <c r="CE49" s="26">
        <v>0.44672000000000001</v>
      </c>
      <c r="CF49" s="26">
        <v>0.95226999999999995</v>
      </c>
      <c r="CG49" s="26">
        <v>0.38338</v>
      </c>
      <c r="CH49" s="26">
        <v>6.9449999999999998E-2</v>
      </c>
      <c r="CI49" s="26"/>
      <c r="CJ49" s="25">
        <v>5.0388700000000002</v>
      </c>
      <c r="CK49" s="26">
        <v>0.53583999999999998</v>
      </c>
      <c r="CL49" s="26">
        <v>0.27433000000000002</v>
      </c>
      <c r="CM49" s="26">
        <v>8.9020000000000002E-2</v>
      </c>
      <c r="CN49" s="26">
        <v>0.11701</v>
      </c>
      <c r="CO49" s="26">
        <v>1.74478</v>
      </c>
      <c r="CP49" s="26">
        <v>2.2443499999999998</v>
      </c>
      <c r="CQ49" s="26">
        <v>3.354E-2</v>
      </c>
      <c r="CR49" s="26"/>
      <c r="CS49" s="25">
        <v>4.1998499999999996</v>
      </c>
      <c r="CT49" s="26">
        <v>2.60466</v>
      </c>
      <c r="CU49" s="26">
        <v>0.68689999999999996</v>
      </c>
      <c r="CV49" s="26">
        <v>0.27176</v>
      </c>
      <c r="CW49" s="26">
        <v>0.63653000000000004</v>
      </c>
      <c r="CX49" s="26"/>
      <c r="CY49" s="26"/>
      <c r="CZ49" s="26"/>
      <c r="DA49" s="25"/>
      <c r="DB49" s="26"/>
      <c r="DC49" s="26"/>
      <c r="DD49" s="26"/>
      <c r="DE49" s="25">
        <v>17.653759999999998</v>
      </c>
      <c r="DF49" s="98">
        <v>0.40083999999999997</v>
      </c>
      <c r="DG49" s="103">
        <v>115.21393999999999</v>
      </c>
      <c r="DH49" s="103">
        <v>3.6316915170133481</v>
      </c>
    </row>
    <row r="50" spans="1:112" ht="14" x14ac:dyDescent="0.15">
      <c r="A50" s="1"/>
      <c r="B50" s="30"/>
      <c r="C50" s="31" t="s">
        <v>3047</v>
      </c>
      <c r="D50" s="31"/>
      <c r="E50" s="31"/>
      <c r="F50" s="32" t="s">
        <v>3048</v>
      </c>
      <c r="G50" s="33"/>
      <c r="H50" s="34"/>
      <c r="I50" s="34"/>
      <c r="J50" s="34"/>
      <c r="K50" s="34"/>
      <c r="L50" s="34"/>
      <c r="M50" s="34"/>
      <c r="N50" s="34"/>
      <c r="O50" s="33"/>
      <c r="P50" s="34"/>
      <c r="Q50" s="34"/>
      <c r="R50" s="34"/>
      <c r="S50" s="34"/>
      <c r="T50" s="33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3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3"/>
      <c r="AU50" s="34"/>
      <c r="AV50" s="34"/>
      <c r="AW50" s="34"/>
      <c r="AX50" s="34"/>
      <c r="AY50" s="34"/>
      <c r="AZ50" s="34"/>
      <c r="BA50" s="34"/>
      <c r="BB50" s="34"/>
      <c r="BC50" s="34"/>
      <c r="BD50" s="33"/>
      <c r="BE50" s="34"/>
      <c r="BF50" s="34"/>
      <c r="BG50" s="34"/>
      <c r="BH50" s="34"/>
      <c r="BI50" s="34"/>
      <c r="BJ50" s="34"/>
      <c r="BK50" s="33"/>
      <c r="BL50" s="34"/>
      <c r="BM50" s="34"/>
      <c r="BN50" s="34"/>
      <c r="BO50" s="34"/>
      <c r="BP50" s="34"/>
      <c r="BQ50" s="33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3"/>
      <c r="CC50" s="34"/>
      <c r="CD50" s="34"/>
      <c r="CE50" s="34"/>
      <c r="CF50" s="34"/>
      <c r="CG50" s="34"/>
      <c r="CH50" s="34"/>
      <c r="CI50" s="34"/>
      <c r="CJ50" s="33"/>
      <c r="CK50" s="34"/>
      <c r="CL50" s="34"/>
      <c r="CM50" s="34"/>
      <c r="CN50" s="34"/>
      <c r="CO50" s="34"/>
      <c r="CP50" s="34"/>
      <c r="CQ50" s="34"/>
      <c r="CR50" s="34"/>
      <c r="CS50" s="33"/>
      <c r="CT50" s="34"/>
      <c r="CU50" s="34"/>
      <c r="CV50" s="34"/>
      <c r="CW50" s="34"/>
      <c r="CX50" s="34"/>
      <c r="CY50" s="34"/>
      <c r="CZ50" s="34"/>
      <c r="DA50" s="33"/>
      <c r="DB50" s="34"/>
      <c r="DC50" s="34"/>
      <c r="DD50" s="34"/>
      <c r="DE50" s="33">
        <v>5.7826599999999999</v>
      </c>
      <c r="DF50" s="99"/>
      <c r="DG50" s="100">
        <v>5.7826599999999999</v>
      </c>
      <c r="DH50" s="100">
        <v>0.18227687784804866</v>
      </c>
    </row>
    <row r="51" spans="1:112" ht="14" x14ac:dyDescent="0.15">
      <c r="A51" s="1"/>
      <c r="B51" s="38"/>
      <c r="C51" s="39" t="s">
        <v>3049</v>
      </c>
      <c r="D51" s="39"/>
      <c r="E51" s="39"/>
      <c r="F51" s="40" t="s">
        <v>3050</v>
      </c>
      <c r="G51" s="41">
        <v>6.6555999999999989</v>
      </c>
      <c r="H51" s="42">
        <v>4.9949899999999996</v>
      </c>
      <c r="I51" s="42">
        <v>0.21801999999999999</v>
      </c>
      <c r="J51" s="42">
        <v>1.0618799999999999</v>
      </c>
      <c r="K51" s="42">
        <v>0.12111</v>
      </c>
      <c r="L51" s="42">
        <v>5.7430000000000002E-2</v>
      </c>
      <c r="M51" s="42">
        <v>0.20216999999999999</v>
      </c>
      <c r="N51" s="42"/>
      <c r="O51" s="41">
        <v>2.3039900000000002</v>
      </c>
      <c r="P51" s="42">
        <v>0.43528</v>
      </c>
      <c r="Q51" s="42">
        <v>1.2491099999999999</v>
      </c>
      <c r="R51" s="42">
        <v>0.61960000000000004</v>
      </c>
      <c r="S51" s="42"/>
      <c r="T51" s="41">
        <v>48.862129999999993</v>
      </c>
      <c r="U51" s="42">
        <v>1.2542</v>
      </c>
      <c r="V51" s="42">
        <v>15.217269999999999</v>
      </c>
      <c r="W51" s="42">
        <v>5.3898099999999998</v>
      </c>
      <c r="X51" s="42">
        <v>8.5056799999999999</v>
      </c>
      <c r="Y51" s="42">
        <v>0.49908999999999998</v>
      </c>
      <c r="Z51" s="42">
        <v>6.9999999999999994E-5</v>
      </c>
      <c r="AA51" s="42">
        <v>4.5276199999999998</v>
      </c>
      <c r="AB51" s="42">
        <v>6.2023099999999998</v>
      </c>
      <c r="AC51" s="42">
        <v>3.52495</v>
      </c>
      <c r="AD51" s="42">
        <v>3.7411300000000001</v>
      </c>
      <c r="AE51" s="42"/>
      <c r="AF51" s="41">
        <v>14.40052</v>
      </c>
      <c r="AG51" s="42">
        <v>0.38252999999999998</v>
      </c>
      <c r="AH51" s="42">
        <v>0.36315999999999998</v>
      </c>
      <c r="AI51" s="42">
        <v>1.1049100000000001</v>
      </c>
      <c r="AJ51" s="42">
        <v>0.38052999999999998</v>
      </c>
      <c r="AK51" s="42">
        <v>0.73358000000000001</v>
      </c>
      <c r="AL51" s="42">
        <v>0.63075000000000003</v>
      </c>
      <c r="AM51" s="42">
        <v>0.12740000000000001</v>
      </c>
      <c r="AN51" s="42">
        <v>9.8966700000000003</v>
      </c>
      <c r="AO51" s="42">
        <v>0.13417999999999999</v>
      </c>
      <c r="AP51" s="42">
        <v>0.32696999999999998</v>
      </c>
      <c r="AQ51" s="42">
        <v>9.0279999999999999E-2</v>
      </c>
      <c r="AR51" s="42">
        <v>0.22955999999999999</v>
      </c>
      <c r="AS51" s="42"/>
      <c r="AT51" s="41">
        <v>4.4078400000000002</v>
      </c>
      <c r="AU51" s="42">
        <v>8.7980000000000003E-2</v>
      </c>
      <c r="AV51" s="42">
        <v>0.97519999999999996</v>
      </c>
      <c r="AW51" s="42">
        <v>0.11808</v>
      </c>
      <c r="AX51" s="42">
        <v>1.8185899999999999</v>
      </c>
      <c r="AY51" s="42">
        <v>0.52793000000000001</v>
      </c>
      <c r="AZ51" s="42">
        <v>0.48902000000000001</v>
      </c>
      <c r="BA51" s="42">
        <v>0.32358999999999999</v>
      </c>
      <c r="BB51" s="42">
        <v>6.7449999999999996E-2</v>
      </c>
      <c r="BC51" s="42"/>
      <c r="BD51" s="41">
        <v>2.3228200000000001</v>
      </c>
      <c r="BE51" s="42">
        <v>0.23638000000000001</v>
      </c>
      <c r="BF51" s="42">
        <v>4.2459999999999998E-2</v>
      </c>
      <c r="BG51" s="42">
        <v>2.0387499999999998</v>
      </c>
      <c r="BH51" s="42">
        <v>5.2300000000000003E-3</v>
      </c>
      <c r="BI51" s="42"/>
      <c r="BJ51" s="42"/>
      <c r="BK51" s="41">
        <v>0.22702</v>
      </c>
      <c r="BL51" s="42">
        <v>9.0039999999999995E-2</v>
      </c>
      <c r="BM51" s="42">
        <v>3.9620000000000002E-2</v>
      </c>
      <c r="BN51" s="42">
        <v>3.2230000000000002E-2</v>
      </c>
      <c r="BO51" s="42">
        <v>6.5129999999999993E-2</v>
      </c>
      <c r="BP51" s="42"/>
      <c r="BQ51" s="41">
        <v>6.5786599999999993</v>
      </c>
      <c r="BR51" s="42">
        <v>0.42960999999999999</v>
      </c>
      <c r="BS51" s="42">
        <v>2.0362399999999998</v>
      </c>
      <c r="BT51" s="42">
        <v>0.55112000000000005</v>
      </c>
      <c r="BU51" s="42">
        <v>8.702E-2</v>
      </c>
      <c r="BV51" s="42">
        <v>1.21496</v>
      </c>
      <c r="BW51" s="42">
        <v>1.0139400000000001</v>
      </c>
      <c r="BX51" s="42">
        <v>0.37879000000000002</v>
      </c>
      <c r="BY51" s="42">
        <v>0.39029999999999998</v>
      </c>
      <c r="BZ51" s="42">
        <v>0.47667999999999999</v>
      </c>
      <c r="CA51" s="42"/>
      <c r="CB51" s="41">
        <v>2.1620399999999997</v>
      </c>
      <c r="CC51" s="42">
        <v>0.13181000000000001</v>
      </c>
      <c r="CD51" s="42">
        <v>0.17841000000000001</v>
      </c>
      <c r="CE51" s="42">
        <v>0.44672000000000001</v>
      </c>
      <c r="CF51" s="42">
        <v>0.95226999999999995</v>
      </c>
      <c r="CG51" s="42">
        <v>0.38338</v>
      </c>
      <c r="CH51" s="42">
        <v>6.9449999999999998E-2</v>
      </c>
      <c r="CI51" s="42"/>
      <c r="CJ51" s="41">
        <v>5.0388700000000002</v>
      </c>
      <c r="CK51" s="42">
        <v>0.53583999999999998</v>
      </c>
      <c r="CL51" s="42">
        <v>0.27433000000000002</v>
      </c>
      <c r="CM51" s="42">
        <v>8.9020000000000002E-2</v>
      </c>
      <c r="CN51" s="42">
        <v>0.11701</v>
      </c>
      <c r="CO51" s="42">
        <v>1.74478</v>
      </c>
      <c r="CP51" s="42">
        <v>2.2443499999999998</v>
      </c>
      <c r="CQ51" s="42">
        <v>3.354E-2</v>
      </c>
      <c r="CR51" s="42"/>
      <c r="CS51" s="41">
        <v>4.1998499999999996</v>
      </c>
      <c r="CT51" s="42">
        <v>2.60466</v>
      </c>
      <c r="CU51" s="42">
        <v>0.68689999999999996</v>
      </c>
      <c r="CV51" s="42">
        <v>0.27176</v>
      </c>
      <c r="CW51" s="42">
        <v>0.63653000000000004</v>
      </c>
      <c r="CX51" s="42"/>
      <c r="CY51" s="42"/>
      <c r="CZ51" s="42"/>
      <c r="DA51" s="41"/>
      <c r="DB51" s="42"/>
      <c r="DC51" s="42"/>
      <c r="DD51" s="42"/>
      <c r="DE51" s="41">
        <v>11.8711</v>
      </c>
      <c r="DF51" s="101">
        <v>0.40083999999999997</v>
      </c>
      <c r="DG51" s="46">
        <v>109.43128</v>
      </c>
      <c r="DH51" s="46">
        <v>3.4494146391652998</v>
      </c>
    </row>
    <row r="52" spans="1:112" ht="14" x14ac:dyDescent="0.15">
      <c r="A52" s="1"/>
      <c r="B52" s="22" t="s">
        <v>3051</v>
      </c>
      <c r="C52" s="23"/>
      <c r="D52" s="23"/>
      <c r="E52" s="23"/>
      <c r="F52" s="24" t="s">
        <v>3052</v>
      </c>
      <c r="G52" s="25">
        <v>1.6131</v>
      </c>
      <c r="H52" s="26"/>
      <c r="I52" s="26"/>
      <c r="J52" s="26"/>
      <c r="K52" s="26"/>
      <c r="L52" s="26"/>
      <c r="M52" s="26"/>
      <c r="N52" s="26">
        <v>1.6131</v>
      </c>
      <c r="O52" s="25"/>
      <c r="P52" s="26"/>
      <c r="Q52" s="26"/>
      <c r="R52" s="26"/>
      <c r="S52" s="26"/>
      <c r="T52" s="25">
        <v>1.9593</v>
      </c>
      <c r="U52" s="26"/>
      <c r="V52" s="26"/>
      <c r="W52" s="26"/>
      <c r="X52" s="26"/>
      <c r="Y52" s="26"/>
      <c r="Z52" s="26"/>
      <c r="AA52" s="26"/>
      <c r="AB52" s="26"/>
      <c r="AC52" s="26"/>
      <c r="AD52" s="26">
        <v>1.9593</v>
      </c>
      <c r="AE52" s="26"/>
      <c r="AF52" s="25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5"/>
      <c r="AU52" s="26"/>
      <c r="AV52" s="26"/>
      <c r="AW52" s="26"/>
      <c r="AX52" s="26"/>
      <c r="AY52" s="26"/>
      <c r="AZ52" s="26"/>
      <c r="BA52" s="26"/>
      <c r="BB52" s="26"/>
      <c r="BC52" s="26"/>
      <c r="BD52" s="25">
        <v>0.85295999999999994</v>
      </c>
      <c r="BE52" s="26">
        <v>5.2549999999999999E-2</v>
      </c>
      <c r="BF52" s="26">
        <v>0.30293999999999999</v>
      </c>
      <c r="BG52" s="26"/>
      <c r="BH52" s="26">
        <v>0.25788</v>
      </c>
      <c r="BI52" s="26">
        <v>0.23959</v>
      </c>
      <c r="BJ52" s="26"/>
      <c r="BK52" s="25">
        <v>0.6744</v>
      </c>
      <c r="BL52" s="26">
        <v>0.19439999999999999</v>
      </c>
      <c r="BM52" s="26">
        <v>0.15</v>
      </c>
      <c r="BN52" s="26">
        <v>0.13200000000000001</v>
      </c>
      <c r="BO52" s="26">
        <v>0.19800000000000001</v>
      </c>
      <c r="BP52" s="26"/>
      <c r="BQ52" s="25">
        <v>1.07311</v>
      </c>
      <c r="BR52" s="26"/>
      <c r="BS52" s="26">
        <v>0.19222</v>
      </c>
      <c r="BT52" s="26"/>
      <c r="BU52" s="26">
        <v>0.75763000000000003</v>
      </c>
      <c r="BV52" s="26"/>
      <c r="BW52" s="26"/>
      <c r="BX52" s="26"/>
      <c r="BY52" s="26">
        <v>0.12325999999999999</v>
      </c>
      <c r="BZ52" s="26"/>
      <c r="CA52" s="26"/>
      <c r="CB52" s="25">
        <v>4.2000000000000003E-2</v>
      </c>
      <c r="CC52" s="26"/>
      <c r="CD52" s="26"/>
      <c r="CE52" s="26"/>
      <c r="CF52" s="26"/>
      <c r="CG52" s="26">
        <v>4.2000000000000003E-2</v>
      </c>
      <c r="CH52" s="26"/>
      <c r="CI52" s="26"/>
      <c r="CJ52" s="25">
        <v>0.13073000000000001</v>
      </c>
      <c r="CK52" s="26"/>
      <c r="CL52" s="26"/>
      <c r="CM52" s="26"/>
      <c r="CN52" s="26">
        <v>5.8560000000000001E-2</v>
      </c>
      <c r="CO52" s="26"/>
      <c r="CP52" s="26"/>
      <c r="CQ52" s="26">
        <v>7.2169999999999998E-2</v>
      </c>
      <c r="CR52" s="26"/>
      <c r="CS52" s="25">
        <v>1.05341</v>
      </c>
      <c r="CT52" s="26">
        <v>0.37916</v>
      </c>
      <c r="CU52" s="26"/>
      <c r="CV52" s="26">
        <v>4.2979999999999997E-2</v>
      </c>
      <c r="CW52" s="26"/>
      <c r="CX52" s="26">
        <v>0.10163999999999999</v>
      </c>
      <c r="CY52" s="26">
        <v>0.52963000000000005</v>
      </c>
      <c r="CZ52" s="26"/>
      <c r="DA52" s="25">
        <v>0.88703999999999994</v>
      </c>
      <c r="DB52" s="26">
        <v>0.21209</v>
      </c>
      <c r="DC52" s="26">
        <v>0.38852999999999999</v>
      </c>
      <c r="DD52" s="26">
        <v>0.28642000000000001</v>
      </c>
      <c r="DE52" s="25">
        <v>35.680329999999998</v>
      </c>
      <c r="DF52" s="98">
        <v>20.767499999999998</v>
      </c>
      <c r="DG52" s="103">
        <v>64.733879999999999</v>
      </c>
      <c r="DH52" s="103">
        <v>2.0404951246295373</v>
      </c>
    </row>
    <row r="53" spans="1:112" ht="14" x14ac:dyDescent="0.15">
      <c r="A53" s="1"/>
      <c r="B53" s="67" t="s">
        <v>3053</v>
      </c>
      <c r="C53" s="68"/>
      <c r="D53" s="68"/>
      <c r="E53" s="68"/>
      <c r="F53" s="69" t="s">
        <v>3054</v>
      </c>
      <c r="G53" s="70">
        <v>13.23404</v>
      </c>
      <c r="H53" s="71">
        <v>5.8906799999999997</v>
      </c>
      <c r="I53" s="71">
        <v>0.17419999999999999</v>
      </c>
      <c r="J53" s="71">
        <v>0.89844000000000002</v>
      </c>
      <c r="K53" s="71">
        <v>0.10555</v>
      </c>
      <c r="L53" s="71">
        <v>1.013E-2</v>
      </c>
      <c r="M53" s="71">
        <v>0.49745</v>
      </c>
      <c r="N53" s="71">
        <v>5.6575899999999999</v>
      </c>
      <c r="O53" s="70">
        <v>3.0631500000000003</v>
      </c>
      <c r="P53" s="71">
        <v>0.45699000000000001</v>
      </c>
      <c r="Q53" s="71">
        <v>0.89134000000000002</v>
      </c>
      <c r="R53" s="71">
        <v>0.30065999999999998</v>
      </c>
      <c r="S53" s="71">
        <v>1.4141600000000001</v>
      </c>
      <c r="T53" s="70">
        <v>85.286049999999989</v>
      </c>
      <c r="U53" s="71">
        <v>1.27077</v>
      </c>
      <c r="V53" s="71">
        <v>20.158619999999999</v>
      </c>
      <c r="W53" s="71">
        <v>1.85504</v>
      </c>
      <c r="X53" s="71">
        <v>3.84802</v>
      </c>
      <c r="Y53" s="71">
        <v>0.67117000000000004</v>
      </c>
      <c r="Z53" s="71">
        <v>3.3317299999999999</v>
      </c>
      <c r="AA53" s="71">
        <v>2.5735399999999999</v>
      </c>
      <c r="AB53" s="71">
        <v>6.9881500000000001</v>
      </c>
      <c r="AC53" s="71">
        <v>1.7601100000000001</v>
      </c>
      <c r="AD53" s="71">
        <v>1.6492</v>
      </c>
      <c r="AE53" s="71">
        <v>41.179699999999997</v>
      </c>
      <c r="AF53" s="70">
        <v>14.87194</v>
      </c>
      <c r="AG53" s="71">
        <v>0.41841</v>
      </c>
      <c r="AH53" s="71">
        <v>0.35946</v>
      </c>
      <c r="AI53" s="71">
        <v>0.96087999999999996</v>
      </c>
      <c r="AJ53" s="71">
        <v>0.3402</v>
      </c>
      <c r="AK53" s="71">
        <v>0.48009000000000002</v>
      </c>
      <c r="AL53" s="71">
        <v>0.48615999999999998</v>
      </c>
      <c r="AM53" s="71">
        <v>5.0950000000000002E-2</v>
      </c>
      <c r="AN53" s="71">
        <v>5.7625799999999998</v>
      </c>
      <c r="AO53" s="71">
        <v>0.13758000000000001</v>
      </c>
      <c r="AP53" s="71">
        <v>4.5350000000000001E-2</v>
      </c>
      <c r="AQ53" s="71">
        <v>3.356E-2</v>
      </c>
      <c r="AR53" s="71">
        <v>0.12372</v>
      </c>
      <c r="AS53" s="71">
        <v>5.673</v>
      </c>
      <c r="AT53" s="70">
        <v>7.08561</v>
      </c>
      <c r="AU53" s="71">
        <v>0.41177999999999998</v>
      </c>
      <c r="AV53" s="71">
        <v>0.35215000000000002</v>
      </c>
      <c r="AW53" s="71">
        <v>0.21804999999999999</v>
      </c>
      <c r="AX53" s="71">
        <v>1.2601800000000001</v>
      </c>
      <c r="AY53" s="71">
        <v>0.33933000000000002</v>
      </c>
      <c r="AZ53" s="71">
        <v>0.30537999999999998</v>
      </c>
      <c r="BA53" s="71">
        <v>0.25128</v>
      </c>
      <c r="BB53" s="71">
        <v>0.40486</v>
      </c>
      <c r="BC53" s="71">
        <v>3.5426000000000002</v>
      </c>
      <c r="BD53" s="70">
        <v>2.8430299999999997</v>
      </c>
      <c r="BE53" s="71">
        <v>0.32013999999999998</v>
      </c>
      <c r="BF53" s="71">
        <v>1.061E-2</v>
      </c>
      <c r="BG53" s="71">
        <v>1.19208</v>
      </c>
      <c r="BH53" s="71">
        <v>3.8000000000000002E-4</v>
      </c>
      <c r="BI53" s="71"/>
      <c r="BJ53" s="71">
        <v>1.31982</v>
      </c>
      <c r="BK53" s="70">
        <v>1.8398700000000001</v>
      </c>
      <c r="BL53" s="71">
        <v>5.6869999999999997E-2</v>
      </c>
      <c r="BM53" s="71">
        <v>1.3140000000000001E-2</v>
      </c>
      <c r="BN53" s="71">
        <v>2.3740000000000001E-2</v>
      </c>
      <c r="BO53" s="71">
        <v>3.712E-2</v>
      </c>
      <c r="BP53" s="71">
        <v>1.7090000000000001</v>
      </c>
      <c r="BQ53" s="70">
        <v>10.654509999999998</v>
      </c>
      <c r="BR53" s="71">
        <v>0.40649000000000002</v>
      </c>
      <c r="BS53" s="71">
        <v>1.9777499999999999</v>
      </c>
      <c r="BT53" s="71">
        <v>0.39043</v>
      </c>
      <c r="BU53" s="71">
        <v>2.8879999999999999E-2</v>
      </c>
      <c r="BV53" s="71">
        <v>1.03661</v>
      </c>
      <c r="BW53" s="71">
        <v>1.24221</v>
      </c>
      <c r="BX53" s="71">
        <v>0.34925</v>
      </c>
      <c r="BY53" s="71">
        <v>0.39374999999999999</v>
      </c>
      <c r="BZ53" s="71">
        <v>0.30492000000000002</v>
      </c>
      <c r="CA53" s="71">
        <v>4.5242199999999997</v>
      </c>
      <c r="CB53" s="70">
        <v>3.0366300000000002</v>
      </c>
      <c r="CC53" s="71">
        <v>5.3120000000000001E-2</v>
      </c>
      <c r="CD53" s="71">
        <v>6.0600000000000001E-2</v>
      </c>
      <c r="CE53" s="71">
        <v>8.523E-2</v>
      </c>
      <c r="CF53" s="71">
        <v>0.57181999999999999</v>
      </c>
      <c r="CG53" s="71">
        <v>0.12747</v>
      </c>
      <c r="CH53" s="71">
        <v>4.7660000000000001E-2</v>
      </c>
      <c r="CI53" s="71">
        <v>2.0907300000000002</v>
      </c>
      <c r="CJ53" s="70">
        <v>7.9619499999999999</v>
      </c>
      <c r="CK53" s="71">
        <v>0.57667999999999997</v>
      </c>
      <c r="CL53" s="71">
        <v>0.1618</v>
      </c>
      <c r="CM53" s="71">
        <v>0.1157</v>
      </c>
      <c r="CN53" s="71">
        <v>1.2160000000000001E-2</v>
      </c>
      <c r="CO53" s="71">
        <v>1.51573</v>
      </c>
      <c r="CP53" s="71">
        <v>2.1554799999999998</v>
      </c>
      <c r="CQ53" s="71">
        <v>0.14421999999999999</v>
      </c>
      <c r="CR53" s="71">
        <v>3.2801800000000001</v>
      </c>
      <c r="CS53" s="70">
        <v>3.3825300000000005</v>
      </c>
      <c r="CT53" s="71">
        <v>0.99421000000000004</v>
      </c>
      <c r="CU53" s="71">
        <v>0.36886999999999998</v>
      </c>
      <c r="CV53" s="71">
        <v>0.29142000000000001</v>
      </c>
      <c r="CW53" s="71">
        <v>1.1678200000000001</v>
      </c>
      <c r="CX53" s="71"/>
      <c r="CY53" s="71"/>
      <c r="CZ53" s="71">
        <v>0.56020999999999999</v>
      </c>
      <c r="DA53" s="70">
        <v>1.00075</v>
      </c>
      <c r="DB53" s="71"/>
      <c r="DC53" s="71">
        <v>0.65132999999999996</v>
      </c>
      <c r="DD53" s="71">
        <v>0.34942000000000001</v>
      </c>
      <c r="DE53" s="70">
        <v>1238.9997900000001</v>
      </c>
      <c r="DF53" s="111">
        <v>328.65300999999999</v>
      </c>
      <c r="DG53" s="105">
        <v>1721.9128600000001</v>
      </c>
      <c r="DH53" s="105">
        <v>54.276907175452848</v>
      </c>
    </row>
    <row r="54" spans="1:112" ht="13" x14ac:dyDescent="0.15">
      <c r="A54" s="1"/>
      <c r="B54" s="80" t="s">
        <v>3055</v>
      </c>
      <c r="C54" s="113"/>
      <c r="D54" s="113"/>
      <c r="E54" s="113"/>
      <c r="F54" s="113"/>
      <c r="G54" s="48">
        <v>104.43124</v>
      </c>
      <c r="H54" s="49">
        <v>83.41874</v>
      </c>
      <c r="I54" s="53">
        <v>0.68122000000000005</v>
      </c>
      <c r="J54" s="53">
        <v>6.1309999999999993</v>
      </c>
      <c r="K54" s="53">
        <v>0.32989000000000002</v>
      </c>
      <c r="L54" s="53">
        <v>0.44123999999999997</v>
      </c>
      <c r="M54" s="53">
        <v>1.2327599999999999</v>
      </c>
      <c r="N54" s="81">
        <v>12.196390000000001</v>
      </c>
      <c r="O54" s="48">
        <v>13.857430000000001</v>
      </c>
      <c r="P54" s="49">
        <v>2.4600400000000002</v>
      </c>
      <c r="Q54" s="53">
        <v>7.0461299999999998</v>
      </c>
      <c r="R54" s="53">
        <v>2.9371</v>
      </c>
      <c r="S54" s="81">
        <v>1.4141600000000001</v>
      </c>
      <c r="T54" s="48">
        <v>669.36522999999988</v>
      </c>
      <c r="U54" s="49">
        <v>20.757999999999999</v>
      </c>
      <c r="V54" s="53">
        <v>243.78184999999996</v>
      </c>
      <c r="W54" s="53">
        <v>30.798410000000001</v>
      </c>
      <c r="X54" s="53">
        <v>81.30792000000001</v>
      </c>
      <c r="Y54" s="53">
        <v>14.305260000000002</v>
      </c>
      <c r="Z54" s="53">
        <v>5.7509999999999994</v>
      </c>
      <c r="AA54" s="53">
        <v>45.037520000000008</v>
      </c>
      <c r="AB54" s="53">
        <v>109.30638</v>
      </c>
      <c r="AC54" s="53">
        <v>27.414359999999999</v>
      </c>
      <c r="AD54" s="53">
        <v>41.60933</v>
      </c>
      <c r="AE54" s="81">
        <v>49.295199999999994</v>
      </c>
      <c r="AF54" s="48">
        <v>154.60023999999999</v>
      </c>
      <c r="AG54" s="49">
        <v>2.1198000000000001</v>
      </c>
      <c r="AH54" s="53">
        <v>1.40218</v>
      </c>
      <c r="AI54" s="53">
        <v>7.9066899999999993</v>
      </c>
      <c r="AJ54" s="53">
        <v>3.5993199999999996</v>
      </c>
      <c r="AK54" s="53">
        <v>4.1079699999999999</v>
      </c>
      <c r="AL54" s="53">
        <v>8.0414700000000021</v>
      </c>
      <c r="AM54" s="53">
        <v>0.77821000000000007</v>
      </c>
      <c r="AN54" s="53">
        <v>110.7983</v>
      </c>
      <c r="AO54" s="53">
        <v>0.69008999999999998</v>
      </c>
      <c r="AP54" s="53">
        <v>1.8986599999999998</v>
      </c>
      <c r="AQ54" s="53">
        <v>0.50041000000000002</v>
      </c>
      <c r="AR54" s="53">
        <v>7.0841400000000014</v>
      </c>
      <c r="AS54" s="81">
        <v>5.673</v>
      </c>
      <c r="AT54" s="48">
        <v>41.50873</v>
      </c>
      <c r="AU54" s="49">
        <v>0.88737999999999995</v>
      </c>
      <c r="AV54" s="53">
        <v>7.2953800000000006</v>
      </c>
      <c r="AW54" s="53">
        <v>2.4472900000000002</v>
      </c>
      <c r="AX54" s="53">
        <v>12.96124</v>
      </c>
      <c r="AY54" s="53">
        <v>6.7199899999999992</v>
      </c>
      <c r="AZ54" s="53">
        <v>3.3355900000000003</v>
      </c>
      <c r="BA54" s="53">
        <v>3.6368799999999997</v>
      </c>
      <c r="BB54" s="53">
        <v>0.68237999999999999</v>
      </c>
      <c r="BC54" s="81">
        <v>3.5426000000000002</v>
      </c>
      <c r="BD54" s="48">
        <v>16.859839999999998</v>
      </c>
      <c r="BE54" s="49">
        <v>1.5239500000000001</v>
      </c>
      <c r="BF54" s="53">
        <v>0.50822999999999996</v>
      </c>
      <c r="BG54" s="53">
        <v>12.996369999999999</v>
      </c>
      <c r="BH54" s="53">
        <v>0.27037</v>
      </c>
      <c r="BI54" s="53">
        <v>0.24110000000000001</v>
      </c>
      <c r="BJ54" s="81">
        <v>1.31982</v>
      </c>
      <c r="BK54" s="48">
        <v>3.5687800000000003</v>
      </c>
      <c r="BL54" s="49">
        <v>0.74268000000000012</v>
      </c>
      <c r="BM54" s="53">
        <v>0.24035000000000001</v>
      </c>
      <c r="BN54" s="53">
        <v>0.38558000000000003</v>
      </c>
      <c r="BO54" s="53">
        <v>0.49117</v>
      </c>
      <c r="BP54" s="81">
        <v>1.7090000000000001</v>
      </c>
      <c r="BQ54" s="48">
        <v>43.378219999999999</v>
      </c>
      <c r="BR54" s="49">
        <v>1.28104</v>
      </c>
      <c r="BS54" s="53">
        <v>18.269829999999999</v>
      </c>
      <c r="BT54" s="53">
        <v>1.4756800000000001</v>
      </c>
      <c r="BU54" s="53">
        <v>1.1021399999999999</v>
      </c>
      <c r="BV54" s="53">
        <v>7.6737099999999998</v>
      </c>
      <c r="BW54" s="53">
        <v>4.9408199999999995</v>
      </c>
      <c r="BX54" s="53">
        <v>1.0767300000000002</v>
      </c>
      <c r="BY54" s="53">
        <v>1.49701</v>
      </c>
      <c r="BZ54" s="53">
        <v>1.53704</v>
      </c>
      <c r="CA54" s="81">
        <v>4.5242199999999997</v>
      </c>
      <c r="CB54" s="48">
        <v>15.740269999999999</v>
      </c>
      <c r="CC54" s="49">
        <v>1.7413399999999999</v>
      </c>
      <c r="CD54" s="53">
        <v>0.43427000000000004</v>
      </c>
      <c r="CE54" s="53">
        <v>1.85972</v>
      </c>
      <c r="CF54" s="53">
        <v>6.5289599999999988</v>
      </c>
      <c r="CG54" s="53">
        <v>2.5107500000000003</v>
      </c>
      <c r="CH54" s="53">
        <v>0.57450000000000001</v>
      </c>
      <c r="CI54" s="81">
        <v>2.0907300000000002</v>
      </c>
      <c r="CJ54" s="48">
        <v>51.729230000000008</v>
      </c>
      <c r="CK54" s="49">
        <v>3.81812</v>
      </c>
      <c r="CL54" s="53">
        <v>2.6708099999999999</v>
      </c>
      <c r="CM54" s="53">
        <v>0.53595999999999999</v>
      </c>
      <c r="CN54" s="53">
        <v>0.3044</v>
      </c>
      <c r="CO54" s="53">
        <v>19.42943</v>
      </c>
      <c r="CP54" s="53">
        <v>19.372200000000003</v>
      </c>
      <c r="CQ54" s="53">
        <v>2.3181299999999996</v>
      </c>
      <c r="CR54" s="81">
        <v>3.2801800000000001</v>
      </c>
      <c r="CS54" s="48">
        <v>36.64423</v>
      </c>
      <c r="CT54" s="49">
        <v>24.790609999999997</v>
      </c>
      <c r="CU54" s="53">
        <v>2.4612199999999995</v>
      </c>
      <c r="CV54" s="53">
        <v>2.2708400000000002</v>
      </c>
      <c r="CW54" s="53">
        <v>5.9300799999999994</v>
      </c>
      <c r="CX54" s="53">
        <v>0.10163999999999999</v>
      </c>
      <c r="CY54" s="53">
        <v>0.52963000000000005</v>
      </c>
      <c r="CZ54" s="81">
        <v>0.56020999999999999</v>
      </c>
      <c r="DA54" s="48">
        <v>1.8877899999999999</v>
      </c>
      <c r="DB54" s="49">
        <v>0.21209</v>
      </c>
      <c r="DC54" s="53">
        <v>1.03986</v>
      </c>
      <c r="DD54" s="81">
        <v>0.63583999999999996</v>
      </c>
      <c r="DE54" s="48">
        <v>1606.6671999999999</v>
      </c>
      <c r="DF54" s="106">
        <v>412.221</v>
      </c>
      <c r="DG54" s="51">
        <v>3172.4594299999994</v>
      </c>
      <c r="DH54" s="47"/>
    </row>
    <row r="55" spans="1:112" ht="13" x14ac:dyDescent="0.15">
      <c r="A55" s="1"/>
      <c r="B55" s="151" t="s">
        <v>3056</v>
      </c>
      <c r="C55" s="151"/>
      <c r="D55" s="151"/>
      <c r="E55" s="151"/>
      <c r="F55" s="151"/>
      <c r="G55" s="54">
        <v>3.2918069499158262</v>
      </c>
      <c r="H55" s="55">
        <v>2.6294659345730396</v>
      </c>
      <c r="I55" s="57">
        <v>2.1472930230663347E-2</v>
      </c>
      <c r="J55" s="57">
        <v>0.19325700250168368</v>
      </c>
      <c r="K55" s="57">
        <v>1.0398556932846265E-2</v>
      </c>
      <c r="L55" s="57">
        <v>1.3908452093270742E-2</v>
      </c>
      <c r="M55" s="57">
        <v>3.8858180134394973E-2</v>
      </c>
      <c r="N55" s="77">
        <v>0.38444589344992836</v>
      </c>
      <c r="O55" s="54">
        <v>0.43680400981518624</v>
      </c>
      <c r="P55" s="55">
        <v>7.7543623623265709E-2</v>
      </c>
      <c r="Q55" s="57">
        <v>0.22210307666566445</v>
      </c>
      <c r="R55" s="57">
        <v>9.2581168169580036E-2</v>
      </c>
      <c r="S55" s="77">
        <v>4.4576141356676084E-2</v>
      </c>
      <c r="T55" s="54">
        <v>21.099252638827284</v>
      </c>
      <c r="U55" s="55">
        <v>0.65431884813732677</v>
      </c>
      <c r="V55" s="57">
        <v>7.684317337353626</v>
      </c>
      <c r="W55" s="57">
        <v>0.97080548008773127</v>
      </c>
      <c r="X55" s="57">
        <v>2.5629301743348072</v>
      </c>
      <c r="Y55" s="57">
        <v>0.45092018718108573</v>
      </c>
      <c r="Z55" s="57">
        <v>0.18127891394343221</v>
      </c>
      <c r="AA55" s="57">
        <v>1.4196405342211111</v>
      </c>
      <c r="AB55" s="57">
        <v>3.4454776305839165</v>
      </c>
      <c r="AC55" s="57">
        <v>0.86413587328364994</v>
      </c>
      <c r="AD55" s="57">
        <v>1.3115795778671315</v>
      </c>
      <c r="AE55" s="77">
        <v>1.553848081833469</v>
      </c>
      <c r="AF55" s="54">
        <v>4.8731983311761384</v>
      </c>
      <c r="AG55" s="55">
        <v>6.6818821383635485E-2</v>
      </c>
      <c r="AH55" s="57">
        <v>4.4198516354234364E-2</v>
      </c>
      <c r="AI55" s="57">
        <v>0.24922903427010887</v>
      </c>
      <c r="AJ55" s="57">
        <v>0.1134551939723308</v>
      </c>
      <c r="AK55" s="57">
        <v>0.129488495933264</v>
      </c>
      <c r="AL55" s="57">
        <v>0.2534774731540067</v>
      </c>
      <c r="AM55" s="57">
        <v>2.4530179728728639E-2</v>
      </c>
      <c r="AN55" s="57">
        <v>3.4925048671150387</v>
      </c>
      <c r="AO55" s="57">
        <v>2.1752524034641479E-2</v>
      </c>
      <c r="AP55" s="57">
        <v>5.9848204268446711E-2</v>
      </c>
      <c r="AQ55" s="57">
        <v>1.5773566566933218E-2</v>
      </c>
      <c r="AR55" s="57">
        <v>0.22330120073434642</v>
      </c>
      <c r="AS55" s="77">
        <v>0.17882025366042273</v>
      </c>
      <c r="AT55" s="54">
        <v>1.3084085365277629</v>
      </c>
      <c r="AU55" s="55">
        <v>2.797135848637157E-2</v>
      </c>
      <c r="AV55" s="57">
        <v>0.22995975712130703</v>
      </c>
      <c r="AW55" s="57">
        <v>7.7141727230850693E-2</v>
      </c>
      <c r="AX55" s="57">
        <v>0.4085549488019774</v>
      </c>
      <c r="AY55" s="57">
        <v>0.21182272455411671</v>
      </c>
      <c r="AZ55" s="57">
        <v>0.10514208530004751</v>
      </c>
      <c r="BA55" s="57">
        <v>0.11463913346245692</v>
      </c>
      <c r="BB55" s="57">
        <v>2.1509494922051696E-2</v>
      </c>
      <c r="BC55" s="77">
        <v>0.11166730664858339</v>
      </c>
      <c r="BD55" s="54">
        <v>0.53144383315250154</v>
      </c>
      <c r="BE55" s="55">
        <v>4.8036863311440373E-2</v>
      </c>
      <c r="BF55" s="57">
        <v>1.6020063020947758E-2</v>
      </c>
      <c r="BG55" s="57">
        <v>0.40966229156790201</v>
      </c>
      <c r="BH55" s="57">
        <v>8.5224100091959264E-3</v>
      </c>
      <c r="BI55" s="57">
        <v>7.5997819773537681E-3</v>
      </c>
      <c r="BJ55" s="77">
        <v>4.1602423265661749E-2</v>
      </c>
      <c r="BK55" s="54">
        <v>0.11249253390767558</v>
      </c>
      <c r="BL55" s="55">
        <v>2.341022844853213E-2</v>
      </c>
      <c r="BM55" s="57">
        <v>7.5761410130940595E-3</v>
      </c>
      <c r="BN55" s="57">
        <v>1.2153977332343699E-2</v>
      </c>
      <c r="BO55" s="57">
        <v>1.5482309887253628E-2</v>
      </c>
      <c r="BP55" s="77">
        <v>5.3869877226452048E-2</v>
      </c>
      <c r="BQ55" s="54">
        <v>1.3673372648929352</v>
      </c>
      <c r="BR55" s="55">
        <v>4.0380027807006509E-2</v>
      </c>
      <c r="BS55" s="57">
        <v>0.57588853074789359</v>
      </c>
      <c r="BT55" s="57">
        <v>4.6515330851685639E-2</v>
      </c>
      <c r="BU55" s="57">
        <v>3.4740869798924434E-2</v>
      </c>
      <c r="BV55" s="57">
        <v>0.24188520513247358</v>
      </c>
      <c r="BW55" s="57">
        <v>0.15574099871152647</v>
      </c>
      <c r="BX55" s="57">
        <v>3.3939913929805575E-2</v>
      </c>
      <c r="BY55" s="57">
        <v>4.7187679875231696E-2</v>
      </c>
      <c r="BZ55" s="57">
        <v>4.8449476940986454E-2</v>
      </c>
      <c r="CA55" s="77">
        <v>0.14260923109740131</v>
      </c>
      <c r="CB55" s="54">
        <v>0.49615354734418154</v>
      </c>
      <c r="CC55" s="55">
        <v>5.4889275605330606E-2</v>
      </c>
      <c r="CD55" s="57">
        <v>1.368874873208387E-2</v>
      </c>
      <c r="CE55" s="57">
        <v>5.8620765404082738E-2</v>
      </c>
      <c r="CF55" s="57">
        <v>0.20580121335074092</v>
      </c>
      <c r="CG55" s="57">
        <v>7.9142068020078685E-2</v>
      </c>
      <c r="CH55" s="57">
        <v>1.8108978622935461E-2</v>
      </c>
      <c r="CI55" s="77">
        <v>6.5902497608929259E-2</v>
      </c>
      <c r="CJ55" s="54">
        <v>1.6305718368162085</v>
      </c>
      <c r="CK55" s="55">
        <v>0.12035205127902932</v>
      </c>
      <c r="CL55" s="57">
        <v>8.418736500595693E-2</v>
      </c>
      <c r="CM55" s="57">
        <v>1.6894148272843322E-2</v>
      </c>
      <c r="CN55" s="57">
        <v>9.5950793608730253E-3</v>
      </c>
      <c r="CO55" s="57">
        <v>0.61244061362196844</v>
      </c>
      <c r="CP55" s="57">
        <v>0.61063665044252458</v>
      </c>
      <c r="CQ55" s="57">
        <v>7.3070437972472355E-2</v>
      </c>
      <c r="CR55" s="77">
        <v>0.10339549086054035</v>
      </c>
      <c r="CS55" s="54">
        <v>1.1550732423393042</v>
      </c>
      <c r="CT55" s="55">
        <v>0.78143189998177531</v>
      </c>
      <c r="CU55" s="57">
        <v>7.7580818740367624E-2</v>
      </c>
      <c r="CV55" s="57">
        <v>7.1579796372683649E-2</v>
      </c>
      <c r="CW55" s="57">
        <v>0.18692374578293663</v>
      </c>
      <c r="CX55" s="57">
        <v>3.2038234764754743E-3</v>
      </c>
      <c r="CY55" s="57">
        <v>1.66946185344914E-2</v>
      </c>
      <c r="CZ55" s="77">
        <v>1.7658539450573843E-2</v>
      </c>
      <c r="DA55" s="54">
        <v>5.950556789310936E-2</v>
      </c>
      <c r="DB55" s="55">
        <v>6.6853494797883047E-3</v>
      </c>
      <c r="DC55" s="57">
        <v>3.2777724126798372E-2</v>
      </c>
      <c r="DD55" s="77">
        <v>2.0042494286522682E-2</v>
      </c>
      <c r="DE55" s="54">
        <v>50.64421580325773</v>
      </c>
      <c r="DF55" s="107">
        <v>12.993735904134166</v>
      </c>
      <c r="DG55" s="78"/>
      <c r="DH55" s="114"/>
    </row>
    <row r="56" spans="1:112" ht="13" x14ac:dyDescent="0.15"/>
    <row r="57" spans="1:112" ht="13" x14ac:dyDescent="0.15"/>
    <row r="58" spans="1:112" ht="13" x14ac:dyDescent="0.15"/>
  </sheetData>
  <mergeCells count="6">
    <mergeCell ref="DH3:DH5"/>
    <mergeCell ref="B55:F55"/>
    <mergeCell ref="F3:F4"/>
    <mergeCell ref="B1:G1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5"/>
  <sheetViews>
    <sheetView workbookViewId="0">
      <selection activeCell="F33" sqref="F33"/>
    </sheetView>
  </sheetViews>
  <sheetFormatPr baseColWidth="10" defaultColWidth="10.1640625" defaultRowHeight="14.5" customHeight="1" x14ac:dyDescent="0.15"/>
  <cols>
    <col min="1" max="1" width="1.1640625" customWidth="1"/>
    <col min="2" max="2" width="5" bestFit="1" customWidth="1"/>
    <col min="3" max="3" width="6" bestFit="1" customWidth="1"/>
    <col min="4" max="4" width="5.6640625" bestFit="1" customWidth="1"/>
    <col min="5" max="5" width="6.6640625" bestFit="1" customWidth="1"/>
    <col min="6" max="6" width="28.5" bestFit="1" customWidth="1"/>
    <col min="7" max="8" width="7.1640625" bestFit="1" customWidth="1"/>
    <col min="9" max="9" width="5.5" bestFit="1" customWidth="1"/>
    <col min="10" max="10" width="9.33203125" bestFit="1" customWidth="1"/>
    <col min="11" max="12" width="4.5" bestFit="1" customWidth="1"/>
  </cols>
  <sheetData>
    <row r="1" spans="1:12" ht="13" x14ac:dyDescent="0.15">
      <c r="A1" s="1"/>
      <c r="B1" s="140" t="s">
        <v>3057</v>
      </c>
      <c r="C1" s="140"/>
      <c r="D1" s="140"/>
      <c r="E1" s="140"/>
      <c r="F1" s="140"/>
      <c r="G1" s="140"/>
      <c r="H1" s="2"/>
      <c r="I1" s="2"/>
      <c r="J1" s="2"/>
      <c r="K1" s="1"/>
      <c r="L1" s="1"/>
    </row>
    <row r="2" spans="1:12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3"/>
      <c r="I2" s="3"/>
      <c r="J2" s="3"/>
      <c r="K2" s="1"/>
      <c r="L2" s="1"/>
    </row>
    <row r="3" spans="1:12" ht="14" x14ac:dyDescent="0.15">
      <c r="A3" s="1"/>
      <c r="B3" s="4"/>
      <c r="C3" s="5"/>
      <c r="D3" s="5"/>
      <c r="E3" s="5"/>
      <c r="F3" s="139" t="s">
        <v>3058</v>
      </c>
      <c r="G3" s="7" t="s">
        <v>3059</v>
      </c>
      <c r="H3" s="8"/>
      <c r="I3" s="8"/>
      <c r="J3" s="10"/>
      <c r="K3" s="94" t="s">
        <v>3060</v>
      </c>
      <c r="L3" s="148" t="s">
        <v>3061</v>
      </c>
    </row>
    <row r="4" spans="1:12" ht="14" x14ac:dyDescent="0.15">
      <c r="A4" s="1"/>
      <c r="B4" s="11"/>
      <c r="C4" s="12"/>
      <c r="D4" s="12"/>
      <c r="E4" s="12"/>
      <c r="F4" s="139"/>
      <c r="G4" s="13"/>
      <c r="H4" s="14" t="s">
        <v>3062</v>
      </c>
      <c r="I4" s="14"/>
      <c r="J4" s="16" t="s">
        <v>3063</v>
      </c>
      <c r="K4" s="96"/>
      <c r="L4" s="149"/>
    </row>
    <row r="5" spans="1:12" ht="14" x14ac:dyDescent="0.15">
      <c r="A5" s="1"/>
      <c r="B5" s="11"/>
      <c r="C5" s="12"/>
      <c r="D5" s="12"/>
      <c r="E5" s="12"/>
      <c r="F5" s="139"/>
      <c r="G5" s="13"/>
      <c r="H5" s="14"/>
      <c r="I5" s="14" t="s">
        <v>3064</v>
      </c>
      <c r="J5" s="16"/>
      <c r="K5" s="96"/>
      <c r="L5" s="149"/>
    </row>
    <row r="6" spans="1:12" ht="44" x14ac:dyDescent="0.2">
      <c r="A6" s="1"/>
      <c r="B6" s="141" t="s">
        <v>3065</v>
      </c>
      <c r="C6" s="141"/>
      <c r="D6" s="141"/>
      <c r="E6" s="141"/>
      <c r="F6" s="17" t="s">
        <v>3066</v>
      </c>
      <c r="G6" s="18" t="s">
        <v>3067</v>
      </c>
      <c r="H6" s="19" t="s">
        <v>3068</v>
      </c>
      <c r="I6" s="19" t="s">
        <v>3069</v>
      </c>
      <c r="J6" s="21" t="s">
        <v>3070</v>
      </c>
      <c r="K6" s="96"/>
      <c r="L6" s="149"/>
    </row>
    <row r="7" spans="1:12" ht="14" x14ac:dyDescent="0.15">
      <c r="A7" s="1"/>
      <c r="B7" s="22" t="s">
        <v>3071</v>
      </c>
      <c r="C7" s="23"/>
      <c r="D7" s="23"/>
      <c r="E7" s="23"/>
      <c r="F7" s="24" t="s">
        <v>3072</v>
      </c>
      <c r="G7" s="25">
        <v>20.357379999999999</v>
      </c>
      <c r="H7" s="26">
        <v>20.01118</v>
      </c>
      <c r="I7" s="26">
        <v>20.01118</v>
      </c>
      <c r="J7" s="29">
        <v>0.34620000000000001</v>
      </c>
      <c r="K7" s="27">
        <v>20.357379999999999</v>
      </c>
      <c r="L7" s="27">
        <v>64.952603383968423</v>
      </c>
    </row>
    <row r="8" spans="1:12" ht="14" x14ac:dyDescent="0.15">
      <c r="A8" s="1"/>
      <c r="B8" s="30"/>
      <c r="C8" s="31" t="s">
        <v>3073</v>
      </c>
      <c r="D8" s="31"/>
      <c r="E8" s="31"/>
      <c r="F8" s="32" t="s">
        <v>3074</v>
      </c>
      <c r="G8" s="33">
        <v>20.152740000000001</v>
      </c>
      <c r="H8" s="34">
        <v>19.806540000000002</v>
      </c>
      <c r="I8" s="34">
        <v>19.806540000000002</v>
      </c>
      <c r="J8" s="37">
        <v>0.34620000000000001</v>
      </c>
      <c r="K8" s="100">
        <v>20.152740000000001</v>
      </c>
      <c r="L8" s="100">
        <v>64.29967551424771</v>
      </c>
    </row>
    <row r="9" spans="1:12" ht="14" x14ac:dyDescent="0.15">
      <c r="A9" s="1"/>
      <c r="B9" s="38"/>
      <c r="C9" s="39"/>
      <c r="D9" s="39" t="s">
        <v>3075</v>
      </c>
      <c r="E9" s="39"/>
      <c r="F9" s="40" t="s">
        <v>3076</v>
      </c>
      <c r="G9" s="41">
        <v>1.03827</v>
      </c>
      <c r="H9" s="42">
        <v>0.69206999999999996</v>
      </c>
      <c r="I9" s="42">
        <v>0.69206999999999996</v>
      </c>
      <c r="J9" s="45">
        <v>0.34620000000000001</v>
      </c>
      <c r="K9" s="43">
        <v>1.03827</v>
      </c>
      <c r="L9" s="43">
        <v>3.3127219472973883</v>
      </c>
    </row>
    <row r="10" spans="1:12" ht="14" x14ac:dyDescent="0.15">
      <c r="A10" s="1"/>
      <c r="B10" s="38"/>
      <c r="C10" s="39"/>
      <c r="D10" s="39"/>
      <c r="E10" s="39" t="s">
        <v>3077</v>
      </c>
      <c r="F10" s="40" t="s">
        <v>3078</v>
      </c>
      <c r="G10" s="41">
        <v>1.03827</v>
      </c>
      <c r="H10" s="42">
        <v>0.69206999999999996</v>
      </c>
      <c r="I10" s="42">
        <v>0.69206999999999996</v>
      </c>
      <c r="J10" s="45">
        <v>0.34620000000000001</v>
      </c>
      <c r="K10" s="43">
        <v>1.03827</v>
      </c>
      <c r="L10" s="43">
        <v>3.3127219472973883</v>
      </c>
    </row>
    <row r="11" spans="1:12" ht="14" x14ac:dyDescent="0.15">
      <c r="A11" s="1"/>
      <c r="B11" s="38"/>
      <c r="C11" s="39"/>
      <c r="D11" s="39" t="s">
        <v>3079</v>
      </c>
      <c r="E11" s="39"/>
      <c r="F11" s="40" t="s">
        <v>3080</v>
      </c>
      <c r="G11" s="41">
        <v>19.03321</v>
      </c>
      <c r="H11" s="42">
        <v>19.03321</v>
      </c>
      <c r="I11" s="42">
        <v>19.03321</v>
      </c>
      <c r="J11" s="45"/>
      <c r="K11" s="43">
        <v>19.03321</v>
      </c>
      <c r="L11" s="43">
        <v>60.727684026813947</v>
      </c>
    </row>
    <row r="12" spans="1:12" ht="14" x14ac:dyDescent="0.15">
      <c r="A12" s="1"/>
      <c r="B12" s="38"/>
      <c r="C12" s="39"/>
      <c r="D12" s="39"/>
      <c r="E12" s="39" t="s">
        <v>3081</v>
      </c>
      <c r="F12" s="40" t="s">
        <v>3082</v>
      </c>
      <c r="G12" s="41">
        <v>1.9797199999999999</v>
      </c>
      <c r="H12" s="42">
        <v>1.9797199999999999</v>
      </c>
      <c r="I12" s="42">
        <v>1.9797199999999999</v>
      </c>
      <c r="J12" s="45"/>
      <c r="K12" s="43">
        <v>1.9797199999999999</v>
      </c>
      <c r="L12" s="43">
        <v>6.316528353418267</v>
      </c>
    </row>
    <row r="13" spans="1:12" ht="14" x14ac:dyDescent="0.15">
      <c r="A13" s="1"/>
      <c r="B13" s="38"/>
      <c r="C13" s="39"/>
      <c r="D13" s="39"/>
      <c r="E13" s="39" t="s">
        <v>3083</v>
      </c>
      <c r="F13" s="40" t="s">
        <v>3084</v>
      </c>
      <c r="G13" s="41">
        <v>5.7410699999999997</v>
      </c>
      <c r="H13" s="42">
        <v>5.7410699999999997</v>
      </c>
      <c r="I13" s="42">
        <v>5.7410699999999997</v>
      </c>
      <c r="J13" s="45"/>
      <c r="K13" s="43">
        <v>5.7410699999999997</v>
      </c>
      <c r="L13" s="43">
        <v>18.317555732103031</v>
      </c>
    </row>
    <row r="14" spans="1:12" ht="14" x14ac:dyDescent="0.15">
      <c r="A14" s="1"/>
      <c r="B14" s="38"/>
      <c r="C14" s="39"/>
      <c r="D14" s="39"/>
      <c r="E14" s="39" t="s">
        <v>3085</v>
      </c>
      <c r="F14" s="40" t="s">
        <v>3086</v>
      </c>
      <c r="G14" s="41">
        <v>0.19616</v>
      </c>
      <c r="H14" s="42">
        <v>0.19616</v>
      </c>
      <c r="I14" s="42">
        <v>0.19616</v>
      </c>
      <c r="J14" s="45"/>
      <c r="K14" s="43">
        <v>0.19616</v>
      </c>
      <c r="L14" s="43">
        <v>0.62587143727725514</v>
      </c>
    </row>
    <row r="15" spans="1:12" ht="14" x14ac:dyDescent="0.15">
      <c r="A15" s="1"/>
      <c r="B15" s="38"/>
      <c r="C15" s="39"/>
      <c r="D15" s="39"/>
      <c r="E15" s="39" t="s">
        <v>3087</v>
      </c>
      <c r="F15" s="40" t="s">
        <v>3088</v>
      </c>
      <c r="G15" s="41">
        <v>11.11626</v>
      </c>
      <c r="H15" s="42">
        <v>11.11626</v>
      </c>
      <c r="I15" s="42">
        <v>11.11626</v>
      </c>
      <c r="J15" s="45"/>
      <c r="K15" s="43">
        <v>11.11626</v>
      </c>
      <c r="L15" s="43">
        <v>35.467728504015398</v>
      </c>
    </row>
    <row r="16" spans="1:12" ht="14" x14ac:dyDescent="0.15">
      <c r="A16" s="1"/>
      <c r="B16" s="38"/>
      <c r="C16" s="39"/>
      <c r="D16" s="39" t="s">
        <v>3089</v>
      </c>
      <c r="E16" s="39"/>
      <c r="F16" s="40" t="s">
        <v>3090</v>
      </c>
      <c r="G16" s="41">
        <v>8.1259999999999999E-2</v>
      </c>
      <c r="H16" s="42">
        <v>8.1259999999999999E-2</v>
      </c>
      <c r="I16" s="42">
        <v>8.1259999999999999E-2</v>
      </c>
      <c r="J16" s="45"/>
      <c r="K16" s="43">
        <v>8.1259999999999999E-2</v>
      </c>
      <c r="L16" s="43">
        <v>0.25926954013636694</v>
      </c>
    </row>
    <row r="17" spans="1:12" ht="14" x14ac:dyDescent="0.15">
      <c r="A17" s="1"/>
      <c r="B17" s="38"/>
      <c r="C17" s="39"/>
      <c r="D17" s="39"/>
      <c r="E17" s="39" t="s">
        <v>3091</v>
      </c>
      <c r="F17" s="40" t="s">
        <v>3092</v>
      </c>
      <c r="G17" s="41">
        <v>8.1259999999999999E-2</v>
      </c>
      <c r="H17" s="42">
        <v>8.1259999999999999E-2</v>
      </c>
      <c r="I17" s="42">
        <v>8.1259999999999999E-2</v>
      </c>
      <c r="J17" s="45"/>
      <c r="K17" s="43">
        <v>8.1259999999999999E-2</v>
      </c>
      <c r="L17" s="43">
        <v>0.25926954013636694</v>
      </c>
    </row>
    <row r="18" spans="1:12" ht="14" x14ac:dyDescent="0.15">
      <c r="A18" s="1"/>
      <c r="B18" s="38"/>
      <c r="C18" s="39" t="s">
        <v>3093</v>
      </c>
      <c r="D18" s="39"/>
      <c r="E18" s="39"/>
      <c r="F18" s="40" t="s">
        <v>3094</v>
      </c>
      <c r="G18" s="41">
        <v>3.014E-2</v>
      </c>
      <c r="H18" s="42">
        <v>3.014E-2</v>
      </c>
      <c r="I18" s="42">
        <v>3.014E-2</v>
      </c>
      <c r="J18" s="45"/>
      <c r="K18" s="43">
        <v>3.014E-2</v>
      </c>
      <c r="L18" s="43">
        <v>9.6165197387522772E-2</v>
      </c>
    </row>
    <row r="19" spans="1:12" ht="14" x14ac:dyDescent="0.15">
      <c r="A19" s="1"/>
      <c r="B19" s="38"/>
      <c r="C19" s="39" t="s">
        <v>3095</v>
      </c>
      <c r="D19" s="39"/>
      <c r="E19" s="39"/>
      <c r="F19" s="40" t="s">
        <v>3096</v>
      </c>
      <c r="G19" s="41">
        <v>0.17449999999999999</v>
      </c>
      <c r="H19" s="42">
        <v>0.17449999999999999</v>
      </c>
      <c r="I19" s="42">
        <v>0.17449999999999999</v>
      </c>
      <c r="J19" s="45"/>
      <c r="K19" s="46">
        <v>0.17449999999999999</v>
      </c>
      <c r="L19" s="46">
        <v>0.55676267233320254</v>
      </c>
    </row>
    <row r="20" spans="1:12" ht="14" x14ac:dyDescent="0.15">
      <c r="A20" s="1"/>
      <c r="B20" s="86" t="s">
        <v>3097</v>
      </c>
      <c r="C20" s="87"/>
      <c r="D20" s="87"/>
      <c r="E20" s="87"/>
      <c r="F20" s="88" t="s">
        <v>3098</v>
      </c>
      <c r="G20" s="89">
        <v>10.98452</v>
      </c>
      <c r="H20" s="90">
        <v>8.9073200000000003</v>
      </c>
      <c r="I20" s="90">
        <v>8.9073200000000003</v>
      </c>
      <c r="J20" s="92">
        <v>2.0771999999999999</v>
      </c>
      <c r="K20" s="105">
        <v>10.98452</v>
      </c>
      <c r="L20" s="105">
        <v>35.04739661603157</v>
      </c>
    </row>
    <row r="21" spans="1:12" ht="13" x14ac:dyDescent="0.15">
      <c r="A21" s="1"/>
      <c r="B21" s="144" t="s">
        <v>3099</v>
      </c>
      <c r="C21" s="144"/>
      <c r="D21" s="144"/>
      <c r="E21" s="144"/>
      <c r="F21" s="144"/>
      <c r="G21" s="48">
        <v>31.341899999999999</v>
      </c>
      <c r="H21" s="49">
        <v>28.918500000000002</v>
      </c>
      <c r="I21" s="53">
        <v>28.918500000000002</v>
      </c>
      <c r="J21" s="50">
        <v>2.4234</v>
      </c>
      <c r="K21" s="51">
        <v>31.341899999999999</v>
      </c>
      <c r="L21" s="51">
        <v>100</v>
      </c>
    </row>
    <row r="22" spans="1:12" ht="13" x14ac:dyDescent="0.15">
      <c r="A22" s="1"/>
      <c r="B22" s="135" t="s">
        <v>3100</v>
      </c>
      <c r="C22" s="135"/>
      <c r="D22" s="135"/>
      <c r="E22" s="135"/>
      <c r="F22" s="135"/>
      <c r="G22" s="54">
        <v>100</v>
      </c>
      <c r="H22" s="55">
        <v>92.267858681190361</v>
      </c>
      <c r="I22" s="57">
        <v>92.267858681190361</v>
      </c>
      <c r="J22" s="56">
        <v>7.7321413188096448</v>
      </c>
      <c r="K22" s="51">
        <v>100</v>
      </c>
      <c r="L22" s="51"/>
    </row>
    <row r="23" spans="1:12" ht="13" x14ac:dyDescent="0.15">
      <c r="A23" s="1"/>
      <c r="B23" s="138" t="s">
        <v>3101</v>
      </c>
      <c r="C23" s="138"/>
      <c r="D23" s="138"/>
      <c r="E23" s="138"/>
      <c r="F23" s="138" t="s">
        <v>3676</v>
      </c>
      <c r="G23" s="41"/>
      <c r="H23" s="42"/>
      <c r="I23" s="42"/>
      <c r="J23" s="45"/>
      <c r="K23" s="43" t="s">
        <v>3676</v>
      </c>
      <c r="L23" s="43"/>
    </row>
    <row r="24" spans="1:12" ht="14" x14ac:dyDescent="0.15">
      <c r="A24" s="1"/>
      <c r="B24" s="59"/>
      <c r="C24" s="60" t="s">
        <v>3102</v>
      </c>
      <c r="D24" s="60"/>
      <c r="E24" s="60"/>
      <c r="F24" s="61" t="s">
        <v>3103</v>
      </c>
      <c r="G24" s="62">
        <v>0.1709</v>
      </c>
      <c r="H24" s="63">
        <v>0.1709</v>
      </c>
      <c r="I24" s="63">
        <v>0.1709</v>
      </c>
      <c r="J24" s="66"/>
      <c r="K24" s="64">
        <v>0.1709</v>
      </c>
      <c r="L24" s="47"/>
    </row>
    <row r="25" spans="1:12" ht="13" x14ac:dyDescent="0.15"/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7"/>
  <sheetViews>
    <sheetView workbookViewId="0">
      <selection sqref="A1:XFD27"/>
    </sheetView>
  </sheetViews>
  <sheetFormatPr baseColWidth="10" defaultColWidth="10.1640625" defaultRowHeight="14.5" customHeight="1" x14ac:dyDescent="0.15"/>
  <cols>
    <col min="1" max="1" width="1.1640625" customWidth="1"/>
    <col min="2" max="2" width="5" bestFit="1" customWidth="1"/>
    <col min="3" max="3" width="6" bestFit="1" customWidth="1"/>
    <col min="4" max="4" width="5.6640625" bestFit="1" customWidth="1"/>
    <col min="5" max="5" width="6.6640625" bestFit="1" customWidth="1"/>
    <col min="6" max="6" width="28.5" bestFit="1" customWidth="1"/>
    <col min="7" max="7" width="9.33203125" bestFit="1" customWidth="1"/>
    <col min="8" max="8" width="15.83203125" bestFit="1" customWidth="1"/>
    <col min="9" max="9" width="5" bestFit="1" customWidth="1"/>
    <col min="10" max="10" width="7.1640625" bestFit="1" customWidth="1"/>
    <col min="11" max="11" width="5" bestFit="1" customWidth="1"/>
    <col min="12" max="12" width="7.1640625" bestFit="1" customWidth="1"/>
    <col min="13" max="13" width="13.6640625" bestFit="1" customWidth="1"/>
    <col min="14" max="14" width="4.83203125" bestFit="1" customWidth="1"/>
    <col min="15" max="15" width="4.5" bestFit="1" customWidth="1"/>
  </cols>
  <sheetData>
    <row r="1" spans="1:15" ht="13" x14ac:dyDescent="0.15">
      <c r="A1" s="1"/>
      <c r="B1" s="140" t="s">
        <v>3104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</row>
    <row r="2" spans="1:15" ht="13" x14ac:dyDescent="0.15">
      <c r="A2" s="1"/>
      <c r="B2" s="145" t="s">
        <v>3105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</row>
    <row r="3" spans="1:15" ht="14" x14ac:dyDescent="0.15">
      <c r="A3" s="1"/>
      <c r="B3" s="4"/>
      <c r="C3" s="5"/>
      <c r="D3" s="5"/>
      <c r="E3" s="5"/>
      <c r="F3" s="139" t="s">
        <v>3106</v>
      </c>
      <c r="G3" s="7" t="s">
        <v>3107</v>
      </c>
      <c r="H3" s="8"/>
      <c r="I3" s="8"/>
      <c r="J3" s="8"/>
      <c r="K3" s="8"/>
      <c r="L3" s="7" t="s">
        <v>3108</v>
      </c>
      <c r="M3" s="93" t="s">
        <v>3109</v>
      </c>
      <c r="N3" s="94" t="s">
        <v>3110</v>
      </c>
      <c r="O3" s="148" t="s">
        <v>3111</v>
      </c>
    </row>
    <row r="4" spans="1:15" ht="14" x14ac:dyDescent="0.15">
      <c r="A4" s="1"/>
      <c r="B4" s="11"/>
      <c r="C4" s="12"/>
      <c r="D4" s="12"/>
      <c r="E4" s="12"/>
      <c r="F4" s="139"/>
      <c r="G4" s="13"/>
      <c r="H4" s="14" t="s">
        <v>3112</v>
      </c>
      <c r="I4" s="14" t="s">
        <v>3113</v>
      </c>
      <c r="J4" s="14" t="s">
        <v>3114</v>
      </c>
      <c r="K4" s="14" t="s">
        <v>3115</v>
      </c>
      <c r="L4" s="13"/>
      <c r="M4" s="95"/>
      <c r="N4" s="96"/>
      <c r="O4" s="149"/>
    </row>
    <row r="5" spans="1:15" ht="47" x14ac:dyDescent="0.2">
      <c r="A5" s="1"/>
      <c r="B5" s="141" t="s">
        <v>3116</v>
      </c>
      <c r="C5" s="141"/>
      <c r="D5" s="141"/>
      <c r="E5" s="141"/>
      <c r="F5" s="17" t="s">
        <v>3117</v>
      </c>
      <c r="G5" s="18" t="s">
        <v>3118</v>
      </c>
      <c r="H5" s="19" t="s">
        <v>3119</v>
      </c>
      <c r="I5" s="19" t="s">
        <v>3120</v>
      </c>
      <c r="J5" s="19" t="s">
        <v>3121</v>
      </c>
      <c r="K5" s="19" t="s">
        <v>3122</v>
      </c>
      <c r="L5" s="18" t="s">
        <v>3123</v>
      </c>
      <c r="M5" s="97" t="s">
        <v>3124</v>
      </c>
      <c r="N5" s="96"/>
      <c r="O5" s="149"/>
    </row>
    <row r="6" spans="1:15" ht="14" x14ac:dyDescent="0.15">
      <c r="A6" s="1"/>
      <c r="B6" s="22" t="s">
        <v>3125</v>
      </c>
      <c r="C6" s="23"/>
      <c r="D6" s="23"/>
      <c r="E6" s="23"/>
      <c r="F6" s="24" t="s">
        <v>3126</v>
      </c>
      <c r="G6" s="25">
        <v>3.1615900000000003</v>
      </c>
      <c r="H6" s="26">
        <v>0.28484999999999999</v>
      </c>
      <c r="I6" s="26">
        <v>2.1597900000000001</v>
      </c>
      <c r="J6" s="26">
        <v>0.67464999999999997</v>
      </c>
      <c r="K6" s="26">
        <v>4.2299999999999997E-2</v>
      </c>
      <c r="L6" s="25">
        <v>1.8154100000000004</v>
      </c>
      <c r="M6" s="98">
        <v>15.380380000000002</v>
      </c>
      <c r="N6" s="27">
        <v>20.357380000000003</v>
      </c>
      <c r="O6" s="27">
        <v>64.952603383968437</v>
      </c>
    </row>
    <row r="7" spans="1:15" ht="14" x14ac:dyDescent="0.15">
      <c r="A7" s="1"/>
      <c r="B7" s="30"/>
      <c r="C7" s="31" t="s">
        <v>3127</v>
      </c>
      <c r="D7" s="31"/>
      <c r="E7" s="31"/>
      <c r="F7" s="32" t="s">
        <v>3128</v>
      </c>
      <c r="G7" s="33">
        <v>3.1073500000000003</v>
      </c>
      <c r="H7" s="34">
        <v>0.28484999999999999</v>
      </c>
      <c r="I7" s="34">
        <v>2.1597900000000001</v>
      </c>
      <c r="J7" s="34">
        <v>0.62041000000000002</v>
      </c>
      <c r="K7" s="34">
        <v>4.2299999999999997E-2</v>
      </c>
      <c r="L7" s="33">
        <v>1.7852600000000003</v>
      </c>
      <c r="M7" s="99">
        <v>15.260130000000002</v>
      </c>
      <c r="N7" s="100">
        <v>20.152740000000001</v>
      </c>
      <c r="O7" s="100">
        <v>64.299675514247696</v>
      </c>
    </row>
    <row r="8" spans="1:15" ht="14" x14ac:dyDescent="0.15">
      <c r="A8" s="1"/>
      <c r="B8" s="38"/>
      <c r="C8" s="39"/>
      <c r="D8" s="39" t="s">
        <v>3129</v>
      </c>
      <c r="E8" s="39"/>
      <c r="F8" s="40" t="s">
        <v>3130</v>
      </c>
      <c r="G8" s="41">
        <v>0.31402000000000002</v>
      </c>
      <c r="H8" s="42"/>
      <c r="I8" s="42">
        <v>0.31402000000000002</v>
      </c>
      <c r="J8" s="42"/>
      <c r="K8" s="42"/>
      <c r="L8" s="41">
        <v>7.8369999999999995E-2</v>
      </c>
      <c r="M8" s="101">
        <v>0.64587000000000006</v>
      </c>
      <c r="N8" s="43">
        <v>1.0382600000000002</v>
      </c>
      <c r="O8" s="43">
        <v>3.3126900411270541</v>
      </c>
    </row>
    <row r="9" spans="1:15" ht="14" x14ac:dyDescent="0.15">
      <c r="A9" s="1"/>
      <c r="B9" s="38"/>
      <c r="C9" s="39"/>
      <c r="D9" s="39"/>
      <c r="E9" s="39" t="s">
        <v>3131</v>
      </c>
      <c r="F9" s="40" t="s">
        <v>3132</v>
      </c>
      <c r="G9" s="41">
        <v>0.31402000000000002</v>
      </c>
      <c r="H9" s="42"/>
      <c r="I9" s="42">
        <v>0.31402000000000002</v>
      </c>
      <c r="J9" s="42"/>
      <c r="K9" s="42"/>
      <c r="L9" s="41">
        <v>7.8369999999999995E-2</v>
      </c>
      <c r="M9" s="101">
        <v>0.64587000000000006</v>
      </c>
      <c r="N9" s="43">
        <v>1.0382600000000002</v>
      </c>
      <c r="O9" s="43">
        <v>3.3126900411270541</v>
      </c>
    </row>
    <row r="10" spans="1:15" ht="14" x14ac:dyDescent="0.15">
      <c r="A10" s="1"/>
      <c r="B10" s="38"/>
      <c r="C10" s="39"/>
      <c r="D10" s="39" t="s">
        <v>3133</v>
      </c>
      <c r="E10" s="39"/>
      <c r="F10" s="40" t="s">
        <v>3134</v>
      </c>
      <c r="G10" s="41">
        <v>2.7675300000000003</v>
      </c>
      <c r="H10" s="42">
        <v>0.27081</v>
      </c>
      <c r="I10" s="42">
        <v>1.8340099999999999</v>
      </c>
      <c r="J10" s="42">
        <v>0.62041000000000002</v>
      </c>
      <c r="K10" s="42">
        <v>4.2299999999999997E-2</v>
      </c>
      <c r="L10" s="41">
        <v>1.6514300000000002</v>
      </c>
      <c r="M10" s="101">
        <v>14.614260000000002</v>
      </c>
      <c r="N10" s="43">
        <v>19.03322</v>
      </c>
      <c r="O10" s="43">
        <v>60.727715932984275</v>
      </c>
    </row>
    <row r="11" spans="1:15" ht="14" x14ac:dyDescent="0.15">
      <c r="A11" s="1"/>
      <c r="B11" s="38"/>
      <c r="C11" s="39"/>
      <c r="D11" s="39"/>
      <c r="E11" s="39" t="s">
        <v>3135</v>
      </c>
      <c r="F11" s="40" t="s">
        <v>3136</v>
      </c>
      <c r="G11" s="41">
        <v>1.9797199999999999</v>
      </c>
      <c r="H11" s="42">
        <v>0.26271</v>
      </c>
      <c r="I11" s="42">
        <v>1.7170099999999999</v>
      </c>
      <c r="J11" s="42"/>
      <c r="K11" s="42"/>
      <c r="L11" s="41"/>
      <c r="M11" s="101"/>
      <c r="N11" s="43">
        <v>1.9797199999999999</v>
      </c>
      <c r="O11" s="43">
        <v>6.316528353418267</v>
      </c>
    </row>
    <row r="12" spans="1:15" ht="14" x14ac:dyDescent="0.15">
      <c r="A12" s="1"/>
      <c r="B12" s="38"/>
      <c r="C12" s="39"/>
      <c r="D12" s="39"/>
      <c r="E12" s="39" t="s">
        <v>3137</v>
      </c>
      <c r="F12" s="40" t="s">
        <v>3138</v>
      </c>
      <c r="G12" s="41">
        <v>0.11700000000000001</v>
      </c>
      <c r="H12" s="42"/>
      <c r="I12" s="42">
        <v>0.11700000000000001</v>
      </c>
      <c r="J12" s="42"/>
      <c r="K12" s="42"/>
      <c r="L12" s="41">
        <v>5.5900000000000004E-3</v>
      </c>
      <c r="M12" s="101">
        <v>5.6184900000000004</v>
      </c>
      <c r="N12" s="43">
        <v>5.7410800000000002</v>
      </c>
      <c r="O12" s="43">
        <v>18.317587638273363</v>
      </c>
    </row>
    <row r="13" spans="1:15" ht="14" x14ac:dyDescent="0.15">
      <c r="A13" s="1"/>
      <c r="B13" s="38"/>
      <c r="C13" s="39"/>
      <c r="D13" s="39"/>
      <c r="E13" s="39" t="s">
        <v>3139</v>
      </c>
      <c r="F13" s="40" t="s">
        <v>3140</v>
      </c>
      <c r="G13" s="41"/>
      <c r="H13" s="42"/>
      <c r="I13" s="42"/>
      <c r="J13" s="42"/>
      <c r="K13" s="42"/>
      <c r="L13" s="41">
        <v>0.19616</v>
      </c>
      <c r="M13" s="101"/>
      <c r="N13" s="43">
        <v>0.19616</v>
      </c>
      <c r="O13" s="43">
        <v>0.62587143727725503</v>
      </c>
    </row>
    <row r="14" spans="1:15" ht="14" x14ac:dyDescent="0.15">
      <c r="A14" s="1"/>
      <c r="B14" s="38"/>
      <c r="C14" s="39"/>
      <c r="D14" s="39"/>
      <c r="E14" s="39" t="s">
        <v>3141</v>
      </c>
      <c r="F14" s="40" t="s">
        <v>3142</v>
      </c>
      <c r="G14" s="41">
        <v>0.67081000000000002</v>
      </c>
      <c r="H14" s="42">
        <v>8.0999999999999996E-3</v>
      </c>
      <c r="I14" s="42"/>
      <c r="J14" s="42">
        <v>0.62041000000000002</v>
      </c>
      <c r="K14" s="42">
        <v>4.2299999999999997E-2</v>
      </c>
      <c r="L14" s="41">
        <v>1.4496800000000001</v>
      </c>
      <c r="M14" s="101">
        <v>8.9957700000000003</v>
      </c>
      <c r="N14" s="43">
        <v>11.11626</v>
      </c>
      <c r="O14" s="43">
        <v>35.46772850401539</v>
      </c>
    </row>
    <row r="15" spans="1:15" ht="14" x14ac:dyDescent="0.15">
      <c r="A15" s="1"/>
      <c r="B15" s="38"/>
      <c r="C15" s="39"/>
      <c r="D15" s="39" t="s">
        <v>3143</v>
      </c>
      <c r="E15" s="39"/>
      <c r="F15" s="40" t="s">
        <v>3144</v>
      </c>
      <c r="G15" s="41">
        <v>2.58E-2</v>
      </c>
      <c r="H15" s="42">
        <v>1.404E-2</v>
      </c>
      <c r="I15" s="42">
        <v>1.176E-2</v>
      </c>
      <c r="J15" s="42"/>
      <c r="K15" s="42"/>
      <c r="L15" s="41">
        <v>5.5460000000000002E-2</v>
      </c>
      <c r="M15" s="101"/>
      <c r="N15" s="43">
        <v>8.1259999999999999E-2</v>
      </c>
      <c r="O15" s="43">
        <v>0.25926954013636694</v>
      </c>
    </row>
    <row r="16" spans="1:15" ht="14" x14ac:dyDescent="0.15">
      <c r="A16" s="1"/>
      <c r="B16" s="38"/>
      <c r="C16" s="39"/>
      <c r="D16" s="39"/>
      <c r="E16" s="39" t="s">
        <v>3145</v>
      </c>
      <c r="F16" s="40" t="s">
        <v>3146</v>
      </c>
      <c r="G16" s="41">
        <v>2.58E-2</v>
      </c>
      <c r="H16" s="42">
        <v>1.404E-2</v>
      </c>
      <c r="I16" s="42">
        <v>1.176E-2</v>
      </c>
      <c r="J16" s="42"/>
      <c r="K16" s="42"/>
      <c r="L16" s="41">
        <v>5.5460000000000002E-2</v>
      </c>
      <c r="M16" s="101"/>
      <c r="N16" s="43">
        <v>8.1259999999999999E-2</v>
      </c>
      <c r="O16" s="43">
        <v>0.25926954013636694</v>
      </c>
    </row>
    <row r="17" spans="1:15" ht="14" x14ac:dyDescent="0.15">
      <c r="A17" s="1"/>
      <c r="B17" s="38"/>
      <c r="C17" s="39" t="s">
        <v>3147</v>
      </c>
      <c r="D17" s="39"/>
      <c r="E17" s="39"/>
      <c r="F17" s="40" t="s">
        <v>3148</v>
      </c>
      <c r="G17" s="41"/>
      <c r="H17" s="42"/>
      <c r="I17" s="42"/>
      <c r="J17" s="42"/>
      <c r="K17" s="42"/>
      <c r="L17" s="41">
        <v>3.014E-2</v>
      </c>
      <c r="M17" s="101"/>
      <c r="N17" s="43">
        <v>3.014E-2</v>
      </c>
      <c r="O17" s="43">
        <v>9.6165197387522758E-2</v>
      </c>
    </row>
    <row r="18" spans="1:15" ht="14" x14ac:dyDescent="0.15">
      <c r="A18" s="1"/>
      <c r="B18" s="38"/>
      <c r="C18" s="39" t="s">
        <v>3149</v>
      </c>
      <c r="D18" s="39"/>
      <c r="E18" s="39"/>
      <c r="F18" s="40" t="s">
        <v>3150</v>
      </c>
      <c r="G18" s="41">
        <v>5.4239999999999997E-2</v>
      </c>
      <c r="H18" s="42"/>
      <c r="I18" s="42"/>
      <c r="J18" s="42">
        <v>5.4239999999999997E-2</v>
      </c>
      <c r="K18" s="42"/>
      <c r="L18" s="41">
        <v>1.0000000000000001E-5</v>
      </c>
      <c r="M18" s="101">
        <v>0.12025</v>
      </c>
      <c r="N18" s="46">
        <v>0.17449999999999999</v>
      </c>
      <c r="O18" s="46">
        <v>0.55676267233320242</v>
      </c>
    </row>
    <row r="19" spans="1:15" ht="14" x14ac:dyDescent="0.15">
      <c r="A19" s="1"/>
      <c r="B19" s="86" t="s">
        <v>3151</v>
      </c>
      <c r="C19" s="87"/>
      <c r="D19" s="87"/>
      <c r="E19" s="87"/>
      <c r="F19" s="88" t="s">
        <v>3152</v>
      </c>
      <c r="G19" s="89"/>
      <c r="H19" s="90"/>
      <c r="I19" s="90"/>
      <c r="J19" s="90"/>
      <c r="K19" s="90"/>
      <c r="L19" s="89">
        <v>1.6729999999999998E-2</v>
      </c>
      <c r="M19" s="104">
        <v>10.967790000000001</v>
      </c>
      <c r="N19" s="105">
        <v>10.984520000000002</v>
      </c>
      <c r="O19" s="105">
        <v>35.047396616031577</v>
      </c>
    </row>
    <row r="20" spans="1:15" ht="13" x14ac:dyDescent="0.15">
      <c r="A20" s="1"/>
      <c r="B20" s="144" t="s">
        <v>3153</v>
      </c>
      <c r="C20" s="144"/>
      <c r="D20" s="144"/>
      <c r="E20" s="144"/>
      <c r="F20" s="144"/>
      <c r="G20" s="48">
        <v>3.1615900000000003</v>
      </c>
      <c r="H20" s="49">
        <v>0.28484999999999999</v>
      </c>
      <c r="I20" s="53">
        <v>2.1597900000000001</v>
      </c>
      <c r="J20" s="53">
        <v>0.67464999999999997</v>
      </c>
      <c r="K20" s="81">
        <v>4.2299999999999997E-2</v>
      </c>
      <c r="L20" s="48">
        <v>1.8321400000000003</v>
      </c>
      <c r="M20" s="106">
        <v>26.348170000000003</v>
      </c>
      <c r="N20" s="51">
        <v>31.341900000000003</v>
      </c>
      <c r="O20" s="51">
        <v>100</v>
      </c>
    </row>
    <row r="21" spans="1:15" ht="13" x14ac:dyDescent="0.15">
      <c r="A21" s="1"/>
      <c r="B21" s="135" t="s">
        <v>3154</v>
      </c>
      <c r="C21" s="135"/>
      <c r="D21" s="135"/>
      <c r="E21" s="135"/>
      <c r="F21" s="135"/>
      <c r="G21" s="54">
        <v>10.087422906715931</v>
      </c>
      <c r="H21" s="55">
        <v>0.90884726197199261</v>
      </c>
      <c r="I21" s="57">
        <v>6.8910627626276639</v>
      </c>
      <c r="J21" s="57">
        <v>2.1525497816022638</v>
      </c>
      <c r="K21" s="77">
        <v>0.13496310051400839</v>
      </c>
      <c r="L21" s="54">
        <v>5.8456570916249495</v>
      </c>
      <c r="M21" s="107">
        <v>84.066920001659128</v>
      </c>
      <c r="N21" s="51">
        <v>100</v>
      </c>
      <c r="O21" s="51"/>
    </row>
    <row r="22" spans="1:15" ht="13" x14ac:dyDescent="0.15">
      <c r="A22" s="1"/>
      <c r="B22" s="138" t="s">
        <v>3155</v>
      </c>
      <c r="C22" s="138"/>
      <c r="D22" s="138"/>
      <c r="E22" s="138"/>
      <c r="F22" s="138" t="s">
        <v>3676</v>
      </c>
      <c r="G22" s="41"/>
      <c r="H22" s="42"/>
      <c r="I22" s="42"/>
      <c r="J22" s="42"/>
      <c r="K22" s="42"/>
      <c r="L22" s="41"/>
      <c r="M22" s="101"/>
      <c r="N22" s="43" t="s">
        <v>3676</v>
      </c>
      <c r="O22" s="43"/>
    </row>
    <row r="23" spans="1:15" ht="14" x14ac:dyDescent="0.15">
      <c r="A23" s="1"/>
      <c r="B23" s="59"/>
      <c r="C23" s="60" t="s">
        <v>3156</v>
      </c>
      <c r="D23" s="60"/>
      <c r="E23" s="60"/>
      <c r="F23" s="61" t="s">
        <v>3157</v>
      </c>
      <c r="G23" s="62"/>
      <c r="H23" s="63"/>
      <c r="I23" s="63"/>
      <c r="J23" s="63"/>
      <c r="K23" s="63"/>
      <c r="L23" s="62"/>
      <c r="M23" s="108">
        <v>0.1709</v>
      </c>
      <c r="N23" s="64">
        <v>0.1709</v>
      </c>
      <c r="O23" s="47"/>
    </row>
    <row r="24" spans="1:15" ht="13" x14ac:dyDescent="0.15"/>
    <row r="25" spans="1:15" ht="13" x14ac:dyDescent="0.15"/>
    <row r="26" spans="1:15" ht="13" x14ac:dyDescent="0.15"/>
    <row r="27" spans="1:15" ht="13" x14ac:dyDescent="0.15"/>
  </sheetData>
  <mergeCells count="8">
    <mergeCell ref="B1:G1"/>
    <mergeCell ref="B21:F21"/>
    <mergeCell ref="B5:E5"/>
    <mergeCell ref="O3:O5"/>
    <mergeCell ref="B2:G2"/>
    <mergeCell ref="B22:F22"/>
    <mergeCell ref="B20:F20"/>
    <mergeCell ref="F3:F4"/>
  </mergeCells>
  <pageMargins left="0.7" right="0.7" top="0.75" bottom="0.75" header="0.39" footer="0.39"/>
  <pageSetup paperSize="9" fitToWidth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2"/>
  <sheetViews>
    <sheetView workbookViewId="0">
      <selection sqref="A1:XFD22"/>
    </sheetView>
  </sheetViews>
  <sheetFormatPr baseColWidth="10" defaultColWidth="10.1640625" defaultRowHeight="14.5" customHeight="1" x14ac:dyDescent="0.15"/>
  <cols>
    <col min="1" max="1" width="1.1640625" customWidth="1"/>
    <col min="2" max="2" width="5" bestFit="1" customWidth="1"/>
    <col min="3" max="3" width="6" bestFit="1" customWidth="1"/>
    <col min="4" max="4" width="5.6640625" bestFit="1" customWidth="1"/>
    <col min="5" max="5" width="6.6640625" bestFit="1" customWidth="1"/>
    <col min="6" max="6" width="28.5" bestFit="1" customWidth="1"/>
    <col min="7" max="8" width="5" bestFit="1" customWidth="1"/>
    <col min="9" max="9" width="15.83203125" bestFit="1" customWidth="1"/>
    <col min="10" max="10" width="5" bestFit="1" customWidth="1"/>
    <col min="11" max="11" width="7.1640625" bestFit="1" customWidth="1"/>
    <col min="12" max="12" width="5" bestFit="1" customWidth="1"/>
    <col min="13" max="13" width="5.1640625" bestFit="1" customWidth="1"/>
    <col min="14" max="14" width="3.83203125" bestFit="1" customWidth="1"/>
  </cols>
  <sheetData>
    <row r="1" spans="1:14" ht="13" x14ac:dyDescent="0.15">
      <c r="A1" s="1"/>
      <c r="B1" s="140" t="s">
        <v>3158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</row>
    <row r="2" spans="1:14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</row>
    <row r="3" spans="1:14" ht="14" x14ac:dyDescent="0.15">
      <c r="A3" s="1"/>
      <c r="B3" s="4"/>
      <c r="C3" s="5"/>
      <c r="D3" s="5"/>
      <c r="E3" s="5"/>
      <c r="F3" s="6" t="s">
        <v>3159</v>
      </c>
      <c r="G3" s="7" t="s">
        <v>3160</v>
      </c>
      <c r="H3" s="7" t="s">
        <v>3161</v>
      </c>
      <c r="I3" s="7" t="s">
        <v>3162</v>
      </c>
      <c r="J3" s="7" t="s">
        <v>3163</v>
      </c>
      <c r="K3" s="7" t="s">
        <v>3164</v>
      </c>
      <c r="L3" s="93" t="s">
        <v>3165</v>
      </c>
      <c r="M3" s="94" t="s">
        <v>3166</v>
      </c>
      <c r="N3" s="148" t="s">
        <v>3167</v>
      </c>
    </row>
    <row r="4" spans="1:14" ht="51" x14ac:dyDescent="0.2">
      <c r="A4" s="1"/>
      <c r="B4" s="141" t="s">
        <v>3168</v>
      </c>
      <c r="C4" s="141"/>
      <c r="D4" s="141"/>
      <c r="E4" s="141"/>
      <c r="F4" s="17" t="s">
        <v>3169</v>
      </c>
      <c r="G4" s="18" t="s">
        <v>3170</v>
      </c>
      <c r="H4" s="18" t="s">
        <v>3171</v>
      </c>
      <c r="I4" s="18" t="s">
        <v>3172</v>
      </c>
      <c r="J4" s="18" t="s">
        <v>3173</v>
      </c>
      <c r="K4" s="18" t="s">
        <v>3174</v>
      </c>
      <c r="L4" s="97" t="s">
        <v>3175</v>
      </c>
      <c r="M4" s="96"/>
      <c r="N4" s="149"/>
    </row>
    <row r="5" spans="1:14" ht="14" x14ac:dyDescent="0.15">
      <c r="A5" s="1"/>
      <c r="B5" s="22" t="s">
        <v>3176</v>
      </c>
      <c r="C5" s="23"/>
      <c r="D5" s="23"/>
      <c r="E5" s="23"/>
      <c r="F5" s="24" t="s">
        <v>3177</v>
      </c>
      <c r="G5" s="25"/>
      <c r="H5" s="25"/>
      <c r="I5" s="25">
        <v>0.34620000000000001</v>
      </c>
      <c r="J5" s="25"/>
      <c r="K5" s="25">
        <v>2.4446400000000001</v>
      </c>
      <c r="L5" s="98">
        <v>17.566529999999997</v>
      </c>
      <c r="M5" s="27">
        <v>20.357369999999996</v>
      </c>
      <c r="N5" s="27">
        <v>64.952592201682776</v>
      </c>
    </row>
    <row r="6" spans="1:14" ht="14" x14ac:dyDescent="0.15">
      <c r="A6" s="1"/>
      <c r="B6" s="30"/>
      <c r="C6" s="31" t="s">
        <v>3178</v>
      </c>
      <c r="D6" s="31"/>
      <c r="E6" s="31"/>
      <c r="F6" s="32" t="s">
        <v>3179</v>
      </c>
      <c r="G6" s="33"/>
      <c r="H6" s="33"/>
      <c r="I6" s="33">
        <v>0.34620000000000001</v>
      </c>
      <c r="J6" s="33"/>
      <c r="K6" s="33">
        <v>2.4446400000000001</v>
      </c>
      <c r="L6" s="99">
        <v>17.361889999999999</v>
      </c>
      <c r="M6" s="100">
        <v>20.152729999999998</v>
      </c>
      <c r="N6" s="100">
        <v>64.299664123637726</v>
      </c>
    </row>
    <row r="7" spans="1:14" ht="14" x14ac:dyDescent="0.15">
      <c r="A7" s="1"/>
      <c r="B7" s="38"/>
      <c r="C7" s="39"/>
      <c r="D7" s="39" t="s">
        <v>3180</v>
      </c>
      <c r="E7" s="39"/>
      <c r="F7" s="40" t="s">
        <v>3181</v>
      </c>
      <c r="G7" s="41"/>
      <c r="H7" s="41"/>
      <c r="I7" s="41">
        <v>0.34620000000000001</v>
      </c>
      <c r="J7" s="41"/>
      <c r="K7" s="41">
        <v>0.31402000000000002</v>
      </c>
      <c r="L7" s="101">
        <v>0.37803999999999999</v>
      </c>
      <c r="M7" s="43">
        <v>1.03826</v>
      </c>
      <c r="N7" s="43">
        <v>3.312691098079918</v>
      </c>
    </row>
    <row r="8" spans="1:14" ht="14" x14ac:dyDescent="0.15">
      <c r="A8" s="1"/>
      <c r="B8" s="38"/>
      <c r="C8" s="39"/>
      <c r="D8" s="39"/>
      <c r="E8" s="39" t="s">
        <v>3182</v>
      </c>
      <c r="F8" s="40" t="s">
        <v>3183</v>
      </c>
      <c r="G8" s="41"/>
      <c r="H8" s="41"/>
      <c r="I8" s="41">
        <v>0.34620000000000001</v>
      </c>
      <c r="J8" s="41"/>
      <c r="K8" s="41">
        <v>0.31402000000000002</v>
      </c>
      <c r="L8" s="101">
        <v>0.37803999999999999</v>
      </c>
      <c r="M8" s="43">
        <v>1.03826</v>
      </c>
      <c r="N8" s="43">
        <v>3.312691098079918</v>
      </c>
    </row>
    <row r="9" spans="1:14" ht="14" x14ac:dyDescent="0.15">
      <c r="A9" s="1"/>
      <c r="B9" s="38"/>
      <c r="C9" s="39"/>
      <c r="D9" s="39" t="s">
        <v>3184</v>
      </c>
      <c r="E9" s="39"/>
      <c r="F9" s="40" t="s">
        <v>3185</v>
      </c>
      <c r="G9" s="41"/>
      <c r="H9" s="41"/>
      <c r="I9" s="41"/>
      <c r="J9" s="41"/>
      <c r="K9" s="41">
        <v>2.1048200000000001</v>
      </c>
      <c r="L9" s="101">
        <v>16.92839</v>
      </c>
      <c r="M9" s="43">
        <v>19.03321</v>
      </c>
      <c r="N9" s="43">
        <v>60.727703402698438</v>
      </c>
    </row>
    <row r="10" spans="1:14" ht="14" x14ac:dyDescent="0.15">
      <c r="A10" s="1"/>
      <c r="B10" s="38"/>
      <c r="C10" s="39"/>
      <c r="D10" s="39"/>
      <c r="E10" s="39" t="s">
        <v>3186</v>
      </c>
      <c r="F10" s="40" t="s">
        <v>3187</v>
      </c>
      <c r="G10" s="41"/>
      <c r="H10" s="41"/>
      <c r="I10" s="41"/>
      <c r="J10" s="41"/>
      <c r="K10" s="41">
        <v>1.9797199999999999</v>
      </c>
      <c r="L10" s="101"/>
      <c r="M10" s="43">
        <v>1.9797199999999999</v>
      </c>
      <c r="N10" s="43">
        <v>6.3165303687812067</v>
      </c>
    </row>
    <row r="11" spans="1:14" ht="14" x14ac:dyDescent="0.15">
      <c r="A11" s="1"/>
      <c r="B11" s="38"/>
      <c r="C11" s="39"/>
      <c r="D11" s="39"/>
      <c r="E11" s="39" t="s">
        <v>3188</v>
      </c>
      <c r="F11" s="40" t="s">
        <v>3189</v>
      </c>
      <c r="G11" s="41"/>
      <c r="H11" s="41"/>
      <c r="I11" s="41"/>
      <c r="J11" s="41"/>
      <c r="K11" s="41">
        <v>0.11700000000000001</v>
      </c>
      <c r="L11" s="101">
        <v>5.6240699999999997</v>
      </c>
      <c r="M11" s="43">
        <v>5.7410699999999997</v>
      </c>
      <c r="N11" s="43">
        <v>18.317561576535429</v>
      </c>
    </row>
    <row r="12" spans="1:14" ht="14" x14ac:dyDescent="0.15">
      <c r="A12" s="1"/>
      <c r="B12" s="38"/>
      <c r="C12" s="39"/>
      <c r="D12" s="39"/>
      <c r="E12" s="39" t="s">
        <v>3190</v>
      </c>
      <c r="F12" s="40" t="s">
        <v>3191</v>
      </c>
      <c r="G12" s="41"/>
      <c r="H12" s="41"/>
      <c r="I12" s="41"/>
      <c r="J12" s="41"/>
      <c r="K12" s="41"/>
      <c r="L12" s="101">
        <v>0.19616</v>
      </c>
      <c r="M12" s="43">
        <v>0.19616</v>
      </c>
      <c r="N12" s="43">
        <v>0.62587163696892556</v>
      </c>
    </row>
    <row r="13" spans="1:14" ht="14" x14ac:dyDescent="0.15">
      <c r="A13" s="1"/>
      <c r="B13" s="38"/>
      <c r="C13" s="39"/>
      <c r="D13" s="39"/>
      <c r="E13" s="39" t="s">
        <v>3192</v>
      </c>
      <c r="F13" s="40" t="s">
        <v>3193</v>
      </c>
      <c r="G13" s="41"/>
      <c r="H13" s="41"/>
      <c r="I13" s="41"/>
      <c r="J13" s="41"/>
      <c r="K13" s="41">
        <v>8.0999999999999996E-3</v>
      </c>
      <c r="L13" s="101">
        <v>11.10816</v>
      </c>
      <c r="M13" s="43">
        <v>11.11626</v>
      </c>
      <c r="N13" s="43">
        <v>35.467739820412874</v>
      </c>
    </row>
    <row r="14" spans="1:14" ht="14" x14ac:dyDescent="0.15">
      <c r="A14" s="1"/>
      <c r="B14" s="38"/>
      <c r="C14" s="39"/>
      <c r="D14" s="39" t="s">
        <v>3194</v>
      </c>
      <c r="E14" s="39"/>
      <c r="F14" s="40" t="s">
        <v>3195</v>
      </c>
      <c r="G14" s="41"/>
      <c r="H14" s="41"/>
      <c r="I14" s="41"/>
      <c r="J14" s="41"/>
      <c r="K14" s="41">
        <v>2.58E-2</v>
      </c>
      <c r="L14" s="101">
        <v>5.5460000000000002E-2</v>
      </c>
      <c r="M14" s="43">
        <v>8.1259999999999999E-2</v>
      </c>
      <c r="N14" s="43">
        <v>0.25926962285937449</v>
      </c>
    </row>
    <row r="15" spans="1:14" ht="14" x14ac:dyDescent="0.15">
      <c r="A15" s="1"/>
      <c r="B15" s="38"/>
      <c r="C15" s="39"/>
      <c r="D15" s="39"/>
      <c r="E15" s="39" t="s">
        <v>3196</v>
      </c>
      <c r="F15" s="40" t="s">
        <v>3197</v>
      </c>
      <c r="G15" s="41"/>
      <c r="H15" s="41"/>
      <c r="I15" s="41"/>
      <c r="J15" s="41"/>
      <c r="K15" s="41">
        <v>2.58E-2</v>
      </c>
      <c r="L15" s="101">
        <v>5.5460000000000002E-2</v>
      </c>
      <c r="M15" s="43">
        <v>8.1259999999999999E-2</v>
      </c>
      <c r="N15" s="43">
        <v>0.25926962285937449</v>
      </c>
    </row>
    <row r="16" spans="1:14" ht="14" x14ac:dyDescent="0.15">
      <c r="A16" s="1"/>
      <c r="B16" s="38"/>
      <c r="C16" s="39" t="s">
        <v>3198</v>
      </c>
      <c r="D16" s="39"/>
      <c r="E16" s="39"/>
      <c r="F16" s="40" t="s">
        <v>3199</v>
      </c>
      <c r="G16" s="41"/>
      <c r="H16" s="41"/>
      <c r="I16" s="41"/>
      <c r="J16" s="41"/>
      <c r="K16" s="41"/>
      <c r="L16" s="101">
        <v>3.014E-2</v>
      </c>
      <c r="M16" s="43">
        <v>3.014E-2</v>
      </c>
      <c r="N16" s="43">
        <v>9.6165228070164255E-2</v>
      </c>
    </row>
    <row r="17" spans="1:14" ht="14" x14ac:dyDescent="0.15">
      <c r="A17" s="1"/>
      <c r="B17" s="38"/>
      <c r="C17" s="39" t="s">
        <v>3200</v>
      </c>
      <c r="D17" s="39"/>
      <c r="E17" s="39"/>
      <c r="F17" s="40" t="s">
        <v>3201</v>
      </c>
      <c r="G17" s="41"/>
      <c r="H17" s="41"/>
      <c r="I17" s="41"/>
      <c r="J17" s="41"/>
      <c r="K17" s="41"/>
      <c r="L17" s="101">
        <v>0.17449999999999999</v>
      </c>
      <c r="M17" s="46">
        <v>0.17449999999999999</v>
      </c>
      <c r="N17" s="46">
        <v>0.55676284997490577</v>
      </c>
    </row>
    <row r="18" spans="1:14" ht="14" x14ac:dyDescent="0.15">
      <c r="A18" s="1"/>
      <c r="B18" s="67" t="s">
        <v>3202</v>
      </c>
      <c r="C18" s="68"/>
      <c r="D18" s="68"/>
      <c r="E18" s="68"/>
      <c r="F18" s="69" t="s">
        <v>3203</v>
      </c>
      <c r="G18" s="115">
        <v>0.2656</v>
      </c>
      <c r="H18" s="115">
        <v>1.8088</v>
      </c>
      <c r="I18" s="115"/>
      <c r="J18" s="115">
        <v>2.8E-3</v>
      </c>
      <c r="K18" s="115"/>
      <c r="L18" s="116">
        <v>8.9073200000000003</v>
      </c>
      <c r="M18" s="105">
        <v>10.98452</v>
      </c>
      <c r="N18" s="105">
        <v>35.047407798317202</v>
      </c>
    </row>
    <row r="19" spans="1:14" ht="13" x14ac:dyDescent="0.15">
      <c r="A19" s="1"/>
      <c r="B19" s="80" t="s">
        <v>3204</v>
      </c>
      <c r="C19" s="113"/>
      <c r="D19" s="113"/>
      <c r="E19" s="113"/>
      <c r="F19" s="113"/>
      <c r="G19" s="48">
        <v>0.2656</v>
      </c>
      <c r="H19" s="48">
        <v>1.8088</v>
      </c>
      <c r="I19" s="48">
        <v>0.34620000000000001</v>
      </c>
      <c r="J19" s="48">
        <v>2.8E-3</v>
      </c>
      <c r="K19" s="48">
        <v>2.4446400000000001</v>
      </c>
      <c r="L19" s="106">
        <v>26.473849999999999</v>
      </c>
      <c r="M19" s="51">
        <v>31.341889999999999</v>
      </c>
      <c r="N19" s="47"/>
    </row>
    <row r="20" spans="1:14" ht="13" x14ac:dyDescent="0.15">
      <c r="A20" s="1"/>
      <c r="B20" s="151" t="s">
        <v>3205</v>
      </c>
      <c r="C20" s="151"/>
      <c r="D20" s="151"/>
      <c r="E20" s="151"/>
      <c r="F20" s="151"/>
      <c r="G20" s="54">
        <v>0.84742815446037234</v>
      </c>
      <c r="H20" s="54">
        <v>5.7711899314304276</v>
      </c>
      <c r="I20" s="54">
        <v>1.1045919694058017</v>
      </c>
      <c r="J20" s="54">
        <v>8.933730544009949E-3</v>
      </c>
      <c r="K20" s="54">
        <v>7.7999125132530311</v>
      </c>
      <c r="L20" s="107">
        <v>84.467943700906361</v>
      </c>
      <c r="M20" s="78"/>
      <c r="N20" s="114"/>
    </row>
    <row r="21" spans="1:14" ht="13" x14ac:dyDescent="0.15"/>
    <row r="22" spans="1:14" ht="13" x14ac:dyDescent="0.15"/>
  </sheetData>
  <mergeCells count="5">
    <mergeCell ref="B20:F20"/>
    <mergeCell ref="B4:E4"/>
    <mergeCell ref="B1:G1"/>
    <mergeCell ref="B2:G2"/>
    <mergeCell ref="N3:N4"/>
  </mergeCells>
  <pageMargins left="0.7" right="0.7" top="0.75" bottom="0.75" header="0.39" footer="0.39"/>
  <pageSetup paperSize="9" fitToWidth="0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T58"/>
  <sheetViews>
    <sheetView topLeftCell="AP19" workbookViewId="0">
      <selection activeCell="AP1" sqref="A1:XFD58"/>
    </sheetView>
  </sheetViews>
  <sheetFormatPr baseColWidth="10" defaultColWidth="10.1640625" defaultRowHeight="14.5" customHeight="1" x14ac:dyDescent="0.15"/>
  <cols>
    <col min="1" max="1" width="1.1640625" customWidth="1"/>
    <col min="2" max="2" width="5.33203125" bestFit="1" customWidth="1"/>
    <col min="3" max="3" width="6.33203125" bestFit="1" customWidth="1"/>
    <col min="4" max="4" width="7.33203125" bestFit="1" customWidth="1"/>
    <col min="5" max="5" width="8.33203125" bestFit="1" customWidth="1"/>
    <col min="6" max="6" width="46.1640625" bestFit="1" customWidth="1"/>
    <col min="7" max="7" width="4.5" bestFit="1" customWidth="1"/>
    <col min="8" max="8" width="5" bestFit="1" customWidth="1"/>
    <col min="9" max="10" width="7.1640625" bestFit="1" customWidth="1"/>
    <col min="11" max="11" width="9.33203125" bestFit="1" customWidth="1"/>
    <col min="12" max="12" width="5" bestFit="1" customWidth="1"/>
    <col min="13" max="13" width="7.1640625" bestFit="1" customWidth="1"/>
    <col min="14" max="15" width="9.33203125" bestFit="1" customWidth="1"/>
    <col min="16" max="16" width="5" bestFit="1" customWidth="1"/>
    <col min="17" max="19" width="7.1640625" bestFit="1" customWidth="1"/>
    <col min="20" max="22" width="9.33203125" bestFit="1" customWidth="1"/>
    <col min="23" max="23" width="5" bestFit="1" customWidth="1"/>
    <col min="24" max="25" width="7.1640625" bestFit="1" customWidth="1"/>
    <col min="26" max="26" width="5" customWidth="1"/>
    <col min="27" max="30" width="7.1640625" bestFit="1" customWidth="1"/>
    <col min="31" max="31" width="5" customWidth="1"/>
    <col min="32" max="32" width="7.1640625" bestFit="1" customWidth="1"/>
    <col min="33" max="33" width="5" bestFit="1" customWidth="1"/>
    <col min="34" max="34" width="9.33203125" bestFit="1" customWidth="1"/>
    <col min="35" max="37" width="5" bestFit="1" customWidth="1"/>
    <col min="38" max="38" width="7.1640625" bestFit="1" customWidth="1"/>
    <col min="39" max="39" width="9.33203125" bestFit="1" customWidth="1"/>
    <col min="40" max="40" width="5.83203125" bestFit="1" customWidth="1"/>
    <col min="41" max="41" width="7.1640625" bestFit="1" customWidth="1"/>
    <col min="42" max="42" width="9.33203125" bestFit="1" customWidth="1"/>
    <col min="43" max="43" width="5.83203125" bestFit="1" customWidth="1"/>
    <col min="44" max="44" width="15.83203125" bestFit="1" customWidth="1"/>
    <col min="45" max="45" width="7.1640625" bestFit="1" customWidth="1"/>
    <col min="46" max="46" width="5" bestFit="1" customWidth="1"/>
    <col min="47" max="48" width="11.5" bestFit="1" customWidth="1"/>
    <col min="49" max="49" width="5" bestFit="1" customWidth="1"/>
    <col min="50" max="50" width="7.1640625" bestFit="1" customWidth="1"/>
    <col min="51" max="51" width="9.33203125" bestFit="1" customWidth="1"/>
    <col min="52" max="52" width="13.6640625" bestFit="1" customWidth="1"/>
    <col min="53" max="53" width="5.83203125" bestFit="1" customWidth="1"/>
    <col min="54" max="55" width="7.1640625" bestFit="1" customWidth="1"/>
    <col min="56" max="56" width="5.83203125" bestFit="1" customWidth="1"/>
    <col min="57" max="58" width="7.1640625" bestFit="1" customWidth="1"/>
    <col min="59" max="59" width="9.33203125" bestFit="1" customWidth="1"/>
    <col min="60" max="60" width="18" bestFit="1" customWidth="1"/>
    <col min="61" max="61" width="11.5" bestFit="1" customWidth="1"/>
    <col min="62" max="62" width="7.1640625" bestFit="1" customWidth="1"/>
    <col min="63" max="63" width="11.5" bestFit="1" customWidth="1"/>
    <col min="64" max="64" width="9.33203125" bestFit="1" customWidth="1"/>
    <col min="65" max="65" width="5.83203125" bestFit="1" customWidth="1"/>
    <col min="66" max="66" width="7.1640625" bestFit="1" customWidth="1"/>
    <col min="67" max="67" width="13.6640625" bestFit="1" customWidth="1"/>
    <col min="68" max="68" width="7.1640625" bestFit="1" customWidth="1"/>
    <col min="69" max="69" width="5.83203125" bestFit="1" customWidth="1"/>
    <col min="70" max="70" width="11.5" bestFit="1" customWidth="1"/>
    <col min="71" max="71" width="5.5" bestFit="1" customWidth="1"/>
    <col min="72" max="72" width="3.83203125" bestFit="1" customWidth="1"/>
  </cols>
  <sheetData>
    <row r="1" spans="1:72" ht="13" x14ac:dyDescent="0.15">
      <c r="A1" s="1"/>
      <c r="B1" s="140" t="s">
        <v>3206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13" x14ac:dyDescent="0.15">
      <c r="A2" s="1"/>
      <c r="B2" s="145" t="s">
        <v>3207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ht="14" x14ac:dyDescent="0.15">
      <c r="A3" s="1"/>
      <c r="B3" s="4"/>
      <c r="C3" s="5"/>
      <c r="D3" s="5"/>
      <c r="E3" s="5"/>
      <c r="F3" s="139" t="s">
        <v>3208</v>
      </c>
      <c r="G3" s="7" t="s">
        <v>3209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7" t="s">
        <v>3210</v>
      </c>
      <c r="AA3" s="8"/>
      <c r="AB3" s="8"/>
      <c r="AC3" s="8"/>
      <c r="AD3" s="8"/>
      <c r="AE3" s="7" t="s">
        <v>3211</v>
      </c>
      <c r="AF3" s="8"/>
      <c r="AG3" s="8"/>
      <c r="AH3" s="7" t="s">
        <v>3212</v>
      </c>
      <c r="AI3" s="8"/>
      <c r="AJ3" s="8"/>
      <c r="AK3" s="8"/>
      <c r="AL3" s="7" t="s">
        <v>3213</v>
      </c>
      <c r="AM3" s="8"/>
      <c r="AN3" s="8"/>
      <c r="AO3" s="8"/>
      <c r="AP3" s="8"/>
      <c r="AQ3" s="8"/>
      <c r="AR3" s="8"/>
      <c r="AS3" s="8"/>
      <c r="AT3" s="7" t="s">
        <v>3214</v>
      </c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7" t="s">
        <v>3215</v>
      </c>
      <c r="BL3" s="8"/>
      <c r="BM3" s="8"/>
      <c r="BN3" s="8"/>
      <c r="BO3" s="8"/>
      <c r="BP3" s="8"/>
      <c r="BQ3" s="8"/>
      <c r="BR3" s="93" t="s">
        <v>3216</v>
      </c>
      <c r="BS3" s="94" t="s">
        <v>3217</v>
      </c>
      <c r="BT3" s="148" t="s">
        <v>3218</v>
      </c>
    </row>
    <row r="4" spans="1:72" ht="14" x14ac:dyDescent="0.15">
      <c r="A4" s="1"/>
      <c r="B4" s="11"/>
      <c r="C4" s="12"/>
      <c r="D4" s="12"/>
      <c r="E4" s="12"/>
      <c r="F4" s="139"/>
      <c r="G4" s="13"/>
      <c r="H4" s="14" t="s">
        <v>3219</v>
      </c>
      <c r="I4" s="14"/>
      <c r="J4" s="14"/>
      <c r="K4" s="14"/>
      <c r="L4" s="14" t="s">
        <v>3220</v>
      </c>
      <c r="M4" s="14"/>
      <c r="N4" s="14"/>
      <c r="O4" s="14"/>
      <c r="P4" s="14" t="s">
        <v>3221</v>
      </c>
      <c r="Q4" s="14"/>
      <c r="R4" s="14"/>
      <c r="S4" s="14"/>
      <c r="T4" s="14"/>
      <c r="U4" s="14"/>
      <c r="V4" s="14"/>
      <c r="W4" s="14" t="s">
        <v>3222</v>
      </c>
      <c r="X4" s="14"/>
      <c r="Y4" s="14" t="s">
        <v>3223</v>
      </c>
      <c r="Z4" s="13"/>
      <c r="AA4" s="14" t="s">
        <v>3224</v>
      </c>
      <c r="AB4" s="14" t="s">
        <v>3225</v>
      </c>
      <c r="AC4" s="14" t="s">
        <v>3226</v>
      </c>
      <c r="AD4" s="14" t="s">
        <v>3227</v>
      </c>
      <c r="AE4" s="13"/>
      <c r="AF4" s="14" t="s">
        <v>3228</v>
      </c>
      <c r="AG4" s="14" t="s">
        <v>3229</v>
      </c>
      <c r="AH4" s="13"/>
      <c r="AI4" s="14" t="s">
        <v>3230</v>
      </c>
      <c r="AJ4" s="14" t="s">
        <v>3231</v>
      </c>
      <c r="AK4" s="14" t="s">
        <v>3232</v>
      </c>
      <c r="AL4" s="13"/>
      <c r="AM4" s="14" t="s">
        <v>3233</v>
      </c>
      <c r="AN4" s="14"/>
      <c r="AO4" s="14"/>
      <c r="AP4" s="14" t="s">
        <v>3234</v>
      </c>
      <c r="AQ4" s="14"/>
      <c r="AR4" s="14"/>
      <c r="AS4" s="14" t="s">
        <v>3235</v>
      </c>
      <c r="AT4" s="13"/>
      <c r="AU4" s="14" t="s">
        <v>3236</v>
      </c>
      <c r="AV4" s="14"/>
      <c r="AW4" s="14" t="s">
        <v>3237</v>
      </c>
      <c r="AX4" s="14" t="s">
        <v>3238</v>
      </c>
      <c r="AY4" s="14" t="s">
        <v>3239</v>
      </c>
      <c r="AZ4" s="14" t="s">
        <v>3240</v>
      </c>
      <c r="BA4" s="14"/>
      <c r="BB4" s="14"/>
      <c r="BC4" s="14"/>
      <c r="BD4" s="14"/>
      <c r="BE4" s="14"/>
      <c r="BF4" s="14"/>
      <c r="BG4" s="14"/>
      <c r="BH4" s="14"/>
      <c r="BI4" s="14" t="s">
        <v>3241</v>
      </c>
      <c r="BJ4" s="14" t="s">
        <v>3242</v>
      </c>
      <c r="BK4" s="13"/>
      <c r="BL4" s="14" t="s">
        <v>3243</v>
      </c>
      <c r="BM4" s="14"/>
      <c r="BN4" s="14"/>
      <c r="BO4" s="14"/>
      <c r="BP4" s="14" t="s">
        <v>3244</v>
      </c>
      <c r="BQ4" s="14"/>
      <c r="BR4" s="95"/>
      <c r="BS4" s="96"/>
      <c r="BT4" s="149"/>
    </row>
    <row r="5" spans="1:72" ht="14" x14ac:dyDescent="0.15">
      <c r="A5" s="1"/>
      <c r="B5" s="11"/>
      <c r="C5" s="12"/>
      <c r="D5" s="12"/>
      <c r="E5" s="12"/>
      <c r="F5" s="139"/>
      <c r="G5" s="13"/>
      <c r="H5" s="14"/>
      <c r="I5" s="14" t="s">
        <v>3245</v>
      </c>
      <c r="J5" s="14" t="s">
        <v>3246</v>
      </c>
      <c r="K5" s="14" t="s">
        <v>3247</v>
      </c>
      <c r="L5" s="14"/>
      <c r="M5" s="14" t="s">
        <v>3248</v>
      </c>
      <c r="N5" s="14"/>
      <c r="O5" s="14"/>
      <c r="P5" s="14"/>
      <c r="Q5" s="14" t="s">
        <v>3249</v>
      </c>
      <c r="R5" s="14" t="s">
        <v>3250</v>
      </c>
      <c r="S5" s="14" t="s">
        <v>3251</v>
      </c>
      <c r="T5" s="14"/>
      <c r="U5" s="14"/>
      <c r="V5" s="14" t="s">
        <v>3252</v>
      </c>
      <c r="W5" s="14"/>
      <c r="X5" s="14" t="s">
        <v>3253</v>
      </c>
      <c r="Y5" s="14"/>
      <c r="Z5" s="13"/>
      <c r="AA5" s="14"/>
      <c r="AB5" s="14"/>
      <c r="AC5" s="14"/>
      <c r="AD5" s="14"/>
      <c r="AE5" s="13"/>
      <c r="AF5" s="14"/>
      <c r="AG5" s="14"/>
      <c r="AH5" s="13"/>
      <c r="AI5" s="14"/>
      <c r="AJ5" s="14"/>
      <c r="AK5" s="14"/>
      <c r="AL5" s="13"/>
      <c r="AM5" s="14"/>
      <c r="AN5" s="14" t="s">
        <v>3254</v>
      </c>
      <c r="AO5" s="14" t="s">
        <v>3255</v>
      </c>
      <c r="AP5" s="14"/>
      <c r="AQ5" s="14" t="s">
        <v>3256</v>
      </c>
      <c r="AR5" s="14" t="s">
        <v>3257</v>
      </c>
      <c r="AS5" s="14"/>
      <c r="AT5" s="13"/>
      <c r="AU5" s="14"/>
      <c r="AV5" s="14" t="s">
        <v>3258</v>
      </c>
      <c r="AW5" s="14"/>
      <c r="AX5" s="14"/>
      <c r="AY5" s="14"/>
      <c r="AZ5" s="14"/>
      <c r="BA5" s="14" t="s">
        <v>3259</v>
      </c>
      <c r="BB5" s="14" t="s">
        <v>3260</v>
      </c>
      <c r="BC5" s="14" t="s">
        <v>3261</v>
      </c>
      <c r="BD5" s="14" t="s">
        <v>3262</v>
      </c>
      <c r="BE5" s="14"/>
      <c r="BF5" s="14"/>
      <c r="BG5" s="14"/>
      <c r="BH5" s="14" t="s">
        <v>3263</v>
      </c>
      <c r="BI5" s="14"/>
      <c r="BJ5" s="14"/>
      <c r="BK5" s="13"/>
      <c r="BL5" s="14"/>
      <c r="BM5" s="14" t="s">
        <v>3264</v>
      </c>
      <c r="BN5" s="14" t="s">
        <v>3265</v>
      </c>
      <c r="BO5" s="14" t="s">
        <v>3266</v>
      </c>
      <c r="BP5" s="14"/>
      <c r="BQ5" s="14" t="s">
        <v>3267</v>
      </c>
      <c r="BR5" s="95"/>
      <c r="BS5" s="96"/>
      <c r="BT5" s="149"/>
    </row>
    <row r="6" spans="1:72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/>
      <c r="K6" s="14"/>
      <c r="L6" s="14"/>
      <c r="M6" s="14"/>
      <c r="N6" s="14" t="s">
        <v>3268</v>
      </c>
      <c r="O6" s="14" t="s">
        <v>3269</v>
      </c>
      <c r="P6" s="14"/>
      <c r="Q6" s="14"/>
      <c r="R6" s="14"/>
      <c r="S6" s="14"/>
      <c r="T6" s="14" t="s">
        <v>3270</v>
      </c>
      <c r="U6" s="14" t="s">
        <v>3271</v>
      </c>
      <c r="V6" s="14"/>
      <c r="W6" s="14"/>
      <c r="X6" s="14"/>
      <c r="Y6" s="14"/>
      <c r="Z6" s="13"/>
      <c r="AA6" s="14"/>
      <c r="AB6" s="14"/>
      <c r="AC6" s="14"/>
      <c r="AD6" s="14"/>
      <c r="AE6" s="13"/>
      <c r="AF6" s="14"/>
      <c r="AG6" s="14"/>
      <c r="AH6" s="13"/>
      <c r="AI6" s="14"/>
      <c r="AJ6" s="14"/>
      <c r="AK6" s="14"/>
      <c r="AL6" s="13"/>
      <c r="AM6" s="14"/>
      <c r="AN6" s="14"/>
      <c r="AO6" s="14"/>
      <c r="AP6" s="14"/>
      <c r="AQ6" s="14"/>
      <c r="AR6" s="14"/>
      <c r="AS6" s="14"/>
      <c r="AT6" s="13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 t="s">
        <v>3272</v>
      </c>
      <c r="BF6" s="14" t="s">
        <v>3273</v>
      </c>
      <c r="BG6" s="14" t="s">
        <v>3274</v>
      </c>
      <c r="BH6" s="14"/>
      <c r="BI6" s="14"/>
      <c r="BJ6" s="14"/>
      <c r="BK6" s="13"/>
      <c r="BL6" s="14"/>
      <c r="BM6" s="14"/>
      <c r="BN6" s="14"/>
      <c r="BO6" s="14"/>
      <c r="BP6" s="14"/>
      <c r="BQ6" s="14"/>
      <c r="BR6" s="95"/>
      <c r="BS6" s="96"/>
      <c r="BT6" s="149"/>
    </row>
    <row r="7" spans="1:72" ht="62" x14ac:dyDescent="0.2">
      <c r="A7" s="1"/>
      <c r="B7" s="141" t="s">
        <v>3275</v>
      </c>
      <c r="C7" s="141"/>
      <c r="D7" s="141"/>
      <c r="E7" s="141"/>
      <c r="F7" s="17" t="s">
        <v>3276</v>
      </c>
      <c r="G7" s="18" t="s">
        <v>3277</v>
      </c>
      <c r="H7" s="19" t="s">
        <v>3278</v>
      </c>
      <c r="I7" s="19" t="s">
        <v>3279</v>
      </c>
      <c r="J7" s="19" t="s">
        <v>3280</v>
      </c>
      <c r="K7" s="19" t="s">
        <v>3281</v>
      </c>
      <c r="L7" s="19" t="s">
        <v>3282</v>
      </c>
      <c r="M7" s="19" t="s">
        <v>3283</v>
      </c>
      <c r="N7" s="19" t="s">
        <v>3284</v>
      </c>
      <c r="O7" s="19" t="s">
        <v>3285</v>
      </c>
      <c r="P7" s="19" t="s">
        <v>3286</v>
      </c>
      <c r="Q7" s="19" t="s">
        <v>3287</v>
      </c>
      <c r="R7" s="19" t="s">
        <v>3288</v>
      </c>
      <c r="S7" s="19" t="s">
        <v>3289</v>
      </c>
      <c r="T7" s="19" t="s">
        <v>3290</v>
      </c>
      <c r="U7" s="19" t="s">
        <v>3291</v>
      </c>
      <c r="V7" s="19" t="s">
        <v>3292</v>
      </c>
      <c r="W7" s="19" t="s">
        <v>3293</v>
      </c>
      <c r="X7" s="19" t="s">
        <v>3294</v>
      </c>
      <c r="Y7" s="19" t="s">
        <v>3295</v>
      </c>
      <c r="Z7" s="18" t="s">
        <v>3296</v>
      </c>
      <c r="AA7" s="19" t="s">
        <v>3297</v>
      </c>
      <c r="AB7" s="19" t="s">
        <v>3298</v>
      </c>
      <c r="AC7" s="19" t="s">
        <v>3299</v>
      </c>
      <c r="AD7" s="19" t="s">
        <v>3300</v>
      </c>
      <c r="AE7" s="18" t="s">
        <v>3301</v>
      </c>
      <c r="AF7" s="19" t="s">
        <v>3302</v>
      </c>
      <c r="AG7" s="19" t="s">
        <v>3303</v>
      </c>
      <c r="AH7" s="18" t="s">
        <v>3304</v>
      </c>
      <c r="AI7" s="19" t="s">
        <v>3305</v>
      </c>
      <c r="AJ7" s="19" t="s">
        <v>3306</v>
      </c>
      <c r="AK7" s="19" t="s">
        <v>3307</v>
      </c>
      <c r="AL7" s="18" t="s">
        <v>3308</v>
      </c>
      <c r="AM7" s="19" t="s">
        <v>3309</v>
      </c>
      <c r="AN7" s="19" t="s">
        <v>3310</v>
      </c>
      <c r="AO7" s="19" t="s">
        <v>3311</v>
      </c>
      <c r="AP7" s="19" t="s">
        <v>3312</v>
      </c>
      <c r="AQ7" s="19" t="s">
        <v>3313</v>
      </c>
      <c r="AR7" s="19" t="s">
        <v>3314</v>
      </c>
      <c r="AS7" s="19" t="s">
        <v>3315</v>
      </c>
      <c r="AT7" s="18" t="s">
        <v>3316</v>
      </c>
      <c r="AU7" s="19" t="s">
        <v>3317</v>
      </c>
      <c r="AV7" s="19" t="s">
        <v>3318</v>
      </c>
      <c r="AW7" s="19" t="s">
        <v>3319</v>
      </c>
      <c r="AX7" s="19" t="s">
        <v>3320</v>
      </c>
      <c r="AY7" s="19" t="s">
        <v>3321</v>
      </c>
      <c r="AZ7" s="19" t="s">
        <v>3322</v>
      </c>
      <c r="BA7" s="19" t="s">
        <v>3323</v>
      </c>
      <c r="BB7" s="19" t="s">
        <v>3324</v>
      </c>
      <c r="BC7" s="19" t="s">
        <v>3325</v>
      </c>
      <c r="BD7" s="19" t="s">
        <v>3326</v>
      </c>
      <c r="BE7" s="19" t="s">
        <v>3327</v>
      </c>
      <c r="BF7" s="19" t="s">
        <v>3328</v>
      </c>
      <c r="BG7" s="19" t="s">
        <v>3329</v>
      </c>
      <c r="BH7" s="19" t="s">
        <v>3330</v>
      </c>
      <c r="BI7" s="19" t="s">
        <v>3331</v>
      </c>
      <c r="BJ7" s="19" t="s">
        <v>3332</v>
      </c>
      <c r="BK7" s="18" t="s">
        <v>3333</v>
      </c>
      <c r="BL7" s="19" t="s">
        <v>3334</v>
      </c>
      <c r="BM7" s="19" t="s">
        <v>3335</v>
      </c>
      <c r="BN7" s="19" t="s">
        <v>3336</v>
      </c>
      <c r="BO7" s="19" t="s">
        <v>3337</v>
      </c>
      <c r="BP7" s="19" t="s">
        <v>3338</v>
      </c>
      <c r="BQ7" s="19" t="s">
        <v>3339</v>
      </c>
      <c r="BR7" s="97" t="s">
        <v>3340</v>
      </c>
      <c r="BS7" s="96"/>
      <c r="BT7" s="149"/>
    </row>
    <row r="8" spans="1:72" ht="14" x14ac:dyDescent="0.15">
      <c r="A8" s="1"/>
      <c r="B8" s="22" t="s">
        <v>3341</v>
      </c>
      <c r="C8" s="23"/>
      <c r="D8" s="23"/>
      <c r="E8" s="23"/>
      <c r="F8" s="24" t="s">
        <v>3342</v>
      </c>
      <c r="G8" s="25">
        <v>143.86662999999999</v>
      </c>
      <c r="H8" s="26">
        <v>96.129139999999992</v>
      </c>
      <c r="I8" s="26">
        <v>76.911580000000001</v>
      </c>
      <c r="J8" s="26">
        <v>19.217559999999999</v>
      </c>
      <c r="K8" s="26"/>
      <c r="L8" s="26">
        <v>1.1800000000000001E-3</v>
      </c>
      <c r="M8" s="26">
        <v>1.1800000000000001E-3</v>
      </c>
      <c r="N8" s="26"/>
      <c r="O8" s="26">
        <v>1.1800000000000001E-3</v>
      </c>
      <c r="P8" s="26">
        <v>42.982640000000004</v>
      </c>
      <c r="Q8" s="26">
        <v>15.433020000000001</v>
      </c>
      <c r="R8" s="26"/>
      <c r="S8" s="26">
        <v>27.549620000000001</v>
      </c>
      <c r="T8" s="26">
        <v>17.399509999999999</v>
      </c>
      <c r="U8" s="26">
        <v>10.150110000000002</v>
      </c>
      <c r="V8" s="26"/>
      <c r="W8" s="26"/>
      <c r="X8" s="26"/>
      <c r="Y8" s="26">
        <v>4.7536699999999996</v>
      </c>
      <c r="Z8" s="25"/>
      <c r="AA8" s="26"/>
      <c r="AB8" s="26"/>
      <c r="AC8" s="26"/>
      <c r="AD8" s="26"/>
      <c r="AE8" s="25">
        <v>7.6299999999999996E-3</v>
      </c>
      <c r="AF8" s="26">
        <v>5.4299999999999999E-3</v>
      </c>
      <c r="AG8" s="26">
        <v>2.2000000000000001E-3</v>
      </c>
      <c r="AH8" s="25">
        <v>2.8203899999999997</v>
      </c>
      <c r="AI8" s="26">
        <v>2.6362699999999997</v>
      </c>
      <c r="AJ8" s="26">
        <v>0.18411999999999998</v>
      </c>
      <c r="AK8" s="26"/>
      <c r="AL8" s="25">
        <v>3.41838</v>
      </c>
      <c r="AM8" s="26">
        <v>3.3552400000000002</v>
      </c>
      <c r="AN8" s="26">
        <v>3.3552400000000002</v>
      </c>
      <c r="AO8" s="26"/>
      <c r="AP8" s="26"/>
      <c r="AQ8" s="26"/>
      <c r="AR8" s="26"/>
      <c r="AS8" s="26">
        <v>6.3140000000000002E-2</v>
      </c>
      <c r="AT8" s="25">
        <v>30.505450000000003</v>
      </c>
      <c r="AU8" s="26">
        <v>0.13976</v>
      </c>
      <c r="AV8" s="26">
        <v>0.13976</v>
      </c>
      <c r="AW8" s="26">
        <v>21.203140000000001</v>
      </c>
      <c r="AX8" s="26">
        <v>0.82217000000000007</v>
      </c>
      <c r="AY8" s="26"/>
      <c r="AZ8" s="26">
        <v>8.0777200000000011</v>
      </c>
      <c r="BA8" s="26">
        <v>1.5457700000000001</v>
      </c>
      <c r="BB8" s="26">
        <v>0.22713</v>
      </c>
      <c r="BC8" s="26">
        <v>7.4520000000000003E-2</v>
      </c>
      <c r="BD8" s="26">
        <v>6.2303000000000006</v>
      </c>
      <c r="BE8" s="26">
        <v>0.11012</v>
      </c>
      <c r="BF8" s="26"/>
      <c r="BG8" s="26">
        <v>6.1201800000000004</v>
      </c>
      <c r="BH8" s="26"/>
      <c r="BI8" s="26"/>
      <c r="BJ8" s="26">
        <v>0.26266</v>
      </c>
      <c r="BK8" s="25">
        <v>0.10423999999999999</v>
      </c>
      <c r="BL8" s="26">
        <v>0.10423999999999999</v>
      </c>
      <c r="BM8" s="26">
        <v>8.6689999999999989E-2</v>
      </c>
      <c r="BN8" s="26">
        <v>1.755E-2</v>
      </c>
      <c r="BO8" s="26"/>
      <c r="BP8" s="26"/>
      <c r="BQ8" s="26"/>
      <c r="BR8" s="98"/>
      <c r="BS8" s="27">
        <v>180.72272000000001</v>
      </c>
      <c r="BT8" s="27">
        <v>15.004846155274853</v>
      </c>
    </row>
    <row r="9" spans="1:72" ht="14" x14ac:dyDescent="0.15">
      <c r="A9" s="1"/>
      <c r="B9" s="30"/>
      <c r="C9" s="31" t="s">
        <v>3343</v>
      </c>
      <c r="D9" s="31"/>
      <c r="E9" s="31"/>
      <c r="F9" s="32" t="s">
        <v>3344</v>
      </c>
      <c r="G9" s="33">
        <v>17.792259999999999</v>
      </c>
      <c r="H9" s="34">
        <v>6.8967399999999994</v>
      </c>
      <c r="I9" s="34">
        <v>0.63829999999999998</v>
      </c>
      <c r="J9" s="34">
        <v>6.2584399999999993</v>
      </c>
      <c r="K9" s="34"/>
      <c r="L9" s="34"/>
      <c r="M9" s="34"/>
      <c r="N9" s="34"/>
      <c r="O9" s="34"/>
      <c r="P9" s="34">
        <v>7.4204700000000008</v>
      </c>
      <c r="Q9" s="34">
        <v>8.3679999999999991E-2</v>
      </c>
      <c r="R9" s="34"/>
      <c r="S9" s="34">
        <v>7.3367900000000006</v>
      </c>
      <c r="T9" s="34">
        <v>5.36754</v>
      </c>
      <c r="U9" s="34">
        <v>1.9692499999999999</v>
      </c>
      <c r="V9" s="34"/>
      <c r="W9" s="34"/>
      <c r="X9" s="34"/>
      <c r="Y9" s="34">
        <v>3.47505</v>
      </c>
      <c r="Z9" s="33"/>
      <c r="AA9" s="34"/>
      <c r="AB9" s="34"/>
      <c r="AC9" s="34"/>
      <c r="AD9" s="34"/>
      <c r="AE9" s="33">
        <v>3.15E-3</v>
      </c>
      <c r="AF9" s="34">
        <v>3.15E-3</v>
      </c>
      <c r="AG9" s="34"/>
      <c r="AH9" s="33">
        <v>1.3767199999999999</v>
      </c>
      <c r="AI9" s="34">
        <v>1.3762799999999999</v>
      </c>
      <c r="AJ9" s="34">
        <v>4.4000000000000002E-4</v>
      </c>
      <c r="AK9" s="34"/>
      <c r="AL9" s="33">
        <v>1.08707</v>
      </c>
      <c r="AM9" s="34">
        <v>1.08707</v>
      </c>
      <c r="AN9" s="34">
        <v>1.08707</v>
      </c>
      <c r="AO9" s="34"/>
      <c r="AP9" s="34"/>
      <c r="AQ9" s="34"/>
      <c r="AR9" s="34"/>
      <c r="AS9" s="34"/>
      <c r="AT9" s="33">
        <v>7.6572500000000012</v>
      </c>
      <c r="AU9" s="34">
        <v>4.7870000000000003E-2</v>
      </c>
      <c r="AV9" s="34">
        <v>4.7870000000000003E-2</v>
      </c>
      <c r="AW9" s="34"/>
      <c r="AX9" s="34">
        <v>0.20477000000000001</v>
      </c>
      <c r="AY9" s="34"/>
      <c r="AZ9" s="34">
        <v>7.4046100000000008</v>
      </c>
      <c r="BA9" s="34">
        <v>0.96924999999999994</v>
      </c>
      <c r="BB9" s="34">
        <v>0.20004</v>
      </c>
      <c r="BC9" s="34">
        <v>5.0200000000000002E-3</v>
      </c>
      <c r="BD9" s="34">
        <v>6.2303000000000006</v>
      </c>
      <c r="BE9" s="34">
        <v>0.11012</v>
      </c>
      <c r="BF9" s="34"/>
      <c r="BG9" s="34">
        <v>6.1201800000000004</v>
      </c>
      <c r="BH9" s="34"/>
      <c r="BI9" s="34"/>
      <c r="BJ9" s="34"/>
      <c r="BK9" s="33">
        <v>5.2729999999999999E-2</v>
      </c>
      <c r="BL9" s="34">
        <v>5.2729999999999999E-2</v>
      </c>
      <c r="BM9" s="34">
        <v>4.3749999999999997E-2</v>
      </c>
      <c r="BN9" s="34">
        <v>8.9800000000000001E-3</v>
      </c>
      <c r="BO9" s="34"/>
      <c r="BP9" s="34"/>
      <c r="BQ9" s="34"/>
      <c r="BR9" s="99"/>
      <c r="BS9" s="100">
        <v>27.969180000000001</v>
      </c>
      <c r="BT9" s="100">
        <v>2.3221941490764983</v>
      </c>
    </row>
    <row r="10" spans="1:72" ht="14" x14ac:dyDescent="0.15">
      <c r="A10" s="1"/>
      <c r="B10" s="38"/>
      <c r="C10" s="39"/>
      <c r="D10" s="39" t="s">
        <v>3345</v>
      </c>
      <c r="E10" s="39"/>
      <c r="F10" s="40" t="s">
        <v>3346</v>
      </c>
      <c r="G10" s="41">
        <v>13.58253</v>
      </c>
      <c r="H10" s="42">
        <v>6.2561299999999997</v>
      </c>
      <c r="I10" s="42">
        <v>1.8000000000000001E-4</v>
      </c>
      <c r="J10" s="42">
        <v>6.2559499999999995</v>
      </c>
      <c r="K10" s="42"/>
      <c r="L10" s="42"/>
      <c r="M10" s="42"/>
      <c r="N10" s="42"/>
      <c r="O10" s="42"/>
      <c r="P10" s="42">
        <v>7.3264000000000005</v>
      </c>
      <c r="Q10" s="42">
        <v>2.5999999999999998E-4</v>
      </c>
      <c r="R10" s="42"/>
      <c r="S10" s="42">
        <v>7.3261400000000005</v>
      </c>
      <c r="T10" s="42">
        <v>5.3671800000000003</v>
      </c>
      <c r="U10" s="42">
        <v>1.95896</v>
      </c>
      <c r="V10" s="42"/>
      <c r="W10" s="42"/>
      <c r="X10" s="42"/>
      <c r="Y10" s="42"/>
      <c r="Z10" s="41"/>
      <c r="AA10" s="42"/>
      <c r="AB10" s="42"/>
      <c r="AC10" s="42"/>
      <c r="AD10" s="42"/>
      <c r="AE10" s="41">
        <v>3.15E-3</v>
      </c>
      <c r="AF10" s="42">
        <v>3.15E-3</v>
      </c>
      <c r="AG10" s="42"/>
      <c r="AH10" s="41">
        <v>1.3762799999999999</v>
      </c>
      <c r="AI10" s="42">
        <v>1.3762799999999999</v>
      </c>
      <c r="AJ10" s="42"/>
      <c r="AK10" s="42"/>
      <c r="AL10" s="41">
        <v>1.08707</v>
      </c>
      <c r="AM10" s="42">
        <v>1.08707</v>
      </c>
      <c r="AN10" s="42">
        <v>1.08707</v>
      </c>
      <c r="AO10" s="42"/>
      <c r="AP10" s="42"/>
      <c r="AQ10" s="42"/>
      <c r="AR10" s="42"/>
      <c r="AS10" s="42"/>
      <c r="AT10" s="41">
        <v>7.4524800000000004</v>
      </c>
      <c r="AU10" s="42">
        <v>4.7870000000000003E-2</v>
      </c>
      <c r="AV10" s="42">
        <v>4.7870000000000003E-2</v>
      </c>
      <c r="AW10" s="42"/>
      <c r="AX10" s="42"/>
      <c r="AY10" s="42"/>
      <c r="AZ10" s="42">
        <v>7.4046100000000008</v>
      </c>
      <c r="BA10" s="42">
        <v>0.96924999999999994</v>
      </c>
      <c r="BB10" s="42">
        <v>0.20004</v>
      </c>
      <c r="BC10" s="42">
        <v>5.0200000000000002E-3</v>
      </c>
      <c r="BD10" s="42">
        <v>6.2303000000000006</v>
      </c>
      <c r="BE10" s="42">
        <v>0.11012</v>
      </c>
      <c r="BF10" s="42"/>
      <c r="BG10" s="42">
        <v>6.1201800000000004</v>
      </c>
      <c r="BH10" s="42"/>
      <c r="BI10" s="42"/>
      <c r="BJ10" s="42"/>
      <c r="BK10" s="41">
        <v>5.2729999999999999E-2</v>
      </c>
      <c r="BL10" s="42">
        <v>5.2729999999999999E-2</v>
      </c>
      <c r="BM10" s="42">
        <v>4.3749999999999997E-2</v>
      </c>
      <c r="BN10" s="42">
        <v>8.9800000000000001E-3</v>
      </c>
      <c r="BO10" s="42"/>
      <c r="BP10" s="42"/>
      <c r="BQ10" s="42"/>
      <c r="BR10" s="101"/>
      <c r="BS10" s="43">
        <v>23.55424</v>
      </c>
      <c r="BT10" s="43">
        <v>1.9556353927409964</v>
      </c>
    </row>
    <row r="11" spans="1:72" ht="14" x14ac:dyDescent="0.15">
      <c r="A11" s="1"/>
      <c r="B11" s="38"/>
      <c r="C11" s="39"/>
      <c r="D11" s="39"/>
      <c r="E11" s="39" t="s">
        <v>3347</v>
      </c>
      <c r="F11" s="40" t="s">
        <v>3348</v>
      </c>
      <c r="G11" s="41">
        <v>6.2054399999999994</v>
      </c>
      <c r="H11" s="42">
        <v>6.2051799999999995</v>
      </c>
      <c r="I11" s="42">
        <v>1.2E-4</v>
      </c>
      <c r="J11" s="42">
        <v>6.2050599999999996</v>
      </c>
      <c r="K11" s="42"/>
      <c r="L11" s="42"/>
      <c r="M11" s="42"/>
      <c r="N11" s="42"/>
      <c r="O11" s="42"/>
      <c r="P11" s="42">
        <v>2.5999999999999998E-4</v>
      </c>
      <c r="Q11" s="42">
        <v>2.5999999999999998E-4</v>
      </c>
      <c r="R11" s="42"/>
      <c r="S11" s="42"/>
      <c r="T11" s="42"/>
      <c r="U11" s="42"/>
      <c r="V11" s="42"/>
      <c r="W11" s="42"/>
      <c r="X11" s="42"/>
      <c r="Y11" s="42"/>
      <c r="Z11" s="41"/>
      <c r="AA11" s="42"/>
      <c r="AB11" s="42"/>
      <c r="AC11" s="42"/>
      <c r="AD11" s="42"/>
      <c r="AE11" s="41">
        <v>3.15E-3</v>
      </c>
      <c r="AF11" s="42">
        <v>3.15E-3</v>
      </c>
      <c r="AG11" s="42"/>
      <c r="AH11" s="41"/>
      <c r="AI11" s="42"/>
      <c r="AJ11" s="42"/>
      <c r="AK11" s="42"/>
      <c r="AL11" s="41"/>
      <c r="AM11" s="42"/>
      <c r="AN11" s="42"/>
      <c r="AO11" s="42"/>
      <c r="AP11" s="42"/>
      <c r="AQ11" s="42"/>
      <c r="AR11" s="42"/>
      <c r="AS11" s="42"/>
      <c r="AT11" s="41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1"/>
      <c r="BL11" s="42"/>
      <c r="BM11" s="42"/>
      <c r="BN11" s="42"/>
      <c r="BO11" s="42"/>
      <c r="BP11" s="42"/>
      <c r="BQ11" s="42"/>
      <c r="BR11" s="101"/>
      <c r="BS11" s="43">
        <v>6.2085899999999992</v>
      </c>
      <c r="BT11" s="43">
        <v>0.5154799451401455</v>
      </c>
    </row>
    <row r="12" spans="1:72" ht="14" x14ac:dyDescent="0.15">
      <c r="A12" s="1"/>
      <c r="B12" s="38"/>
      <c r="C12" s="39"/>
      <c r="D12" s="39"/>
      <c r="E12" s="39" t="s">
        <v>3349</v>
      </c>
      <c r="F12" s="40" t="s">
        <v>3350</v>
      </c>
      <c r="G12" s="41">
        <v>7.3770900000000008</v>
      </c>
      <c r="H12" s="42">
        <v>5.0949999999999995E-2</v>
      </c>
      <c r="I12" s="42">
        <v>6.0000000000000002E-5</v>
      </c>
      <c r="J12" s="42">
        <v>5.0889999999999998E-2</v>
      </c>
      <c r="K12" s="42"/>
      <c r="L12" s="42"/>
      <c r="M12" s="42"/>
      <c r="N12" s="42"/>
      <c r="O12" s="42"/>
      <c r="P12" s="42">
        <v>7.3261400000000005</v>
      </c>
      <c r="Q12" s="42"/>
      <c r="R12" s="42"/>
      <c r="S12" s="42">
        <v>7.3261400000000005</v>
      </c>
      <c r="T12" s="42">
        <v>5.3671800000000003</v>
      </c>
      <c r="U12" s="42">
        <v>1.95896</v>
      </c>
      <c r="V12" s="42"/>
      <c r="W12" s="42"/>
      <c r="X12" s="42"/>
      <c r="Y12" s="42"/>
      <c r="Z12" s="41"/>
      <c r="AA12" s="42"/>
      <c r="AB12" s="42"/>
      <c r="AC12" s="42"/>
      <c r="AD12" s="42"/>
      <c r="AE12" s="41"/>
      <c r="AF12" s="42"/>
      <c r="AG12" s="42"/>
      <c r="AH12" s="41">
        <v>1.3762799999999999</v>
      </c>
      <c r="AI12" s="42">
        <v>1.3762799999999999</v>
      </c>
      <c r="AJ12" s="42"/>
      <c r="AK12" s="42"/>
      <c r="AL12" s="41">
        <v>1.08707</v>
      </c>
      <c r="AM12" s="42">
        <v>1.08707</v>
      </c>
      <c r="AN12" s="42">
        <v>1.08707</v>
      </c>
      <c r="AO12" s="42"/>
      <c r="AP12" s="42"/>
      <c r="AQ12" s="42"/>
      <c r="AR12" s="42"/>
      <c r="AS12" s="42"/>
      <c r="AT12" s="41">
        <v>7.4524800000000004</v>
      </c>
      <c r="AU12" s="42">
        <v>4.7870000000000003E-2</v>
      </c>
      <c r="AV12" s="42">
        <v>4.7870000000000003E-2</v>
      </c>
      <c r="AW12" s="42"/>
      <c r="AX12" s="42"/>
      <c r="AY12" s="42"/>
      <c r="AZ12" s="42">
        <v>7.4046100000000008</v>
      </c>
      <c r="BA12" s="42">
        <v>0.96924999999999994</v>
      </c>
      <c r="BB12" s="42">
        <v>0.20004</v>
      </c>
      <c r="BC12" s="42">
        <v>5.0200000000000002E-3</v>
      </c>
      <c r="BD12" s="42">
        <v>6.2303000000000006</v>
      </c>
      <c r="BE12" s="42">
        <v>0.11012</v>
      </c>
      <c r="BF12" s="42"/>
      <c r="BG12" s="42">
        <v>6.1201800000000004</v>
      </c>
      <c r="BH12" s="42"/>
      <c r="BI12" s="42"/>
      <c r="BJ12" s="42"/>
      <c r="BK12" s="41">
        <v>5.2729999999999999E-2</v>
      </c>
      <c r="BL12" s="42">
        <v>5.2729999999999999E-2</v>
      </c>
      <c r="BM12" s="42">
        <v>4.3749999999999997E-2</v>
      </c>
      <c r="BN12" s="42">
        <v>8.9800000000000001E-3</v>
      </c>
      <c r="BO12" s="42"/>
      <c r="BP12" s="42"/>
      <c r="BQ12" s="42"/>
      <c r="BR12" s="101"/>
      <c r="BS12" s="43">
        <v>17.345650000000003</v>
      </c>
      <c r="BT12" s="43">
        <v>1.4401554476008511</v>
      </c>
    </row>
    <row r="13" spans="1:72" ht="14" x14ac:dyDescent="0.15">
      <c r="A13" s="1"/>
      <c r="B13" s="38"/>
      <c r="C13" s="39"/>
      <c r="D13" s="39" t="s">
        <v>3351</v>
      </c>
      <c r="E13" s="39"/>
      <c r="F13" s="40" t="s">
        <v>3352</v>
      </c>
      <c r="G13" s="41">
        <v>0.73468</v>
      </c>
      <c r="H13" s="42">
        <v>0.64061000000000001</v>
      </c>
      <c r="I13" s="42">
        <v>0.63812000000000002</v>
      </c>
      <c r="J13" s="42">
        <v>2.49E-3</v>
      </c>
      <c r="K13" s="42"/>
      <c r="L13" s="42"/>
      <c r="M13" s="42"/>
      <c r="N13" s="42"/>
      <c r="O13" s="42"/>
      <c r="P13" s="42">
        <v>9.4069999999999987E-2</v>
      </c>
      <c r="Q13" s="42">
        <v>8.3419999999999994E-2</v>
      </c>
      <c r="R13" s="42"/>
      <c r="S13" s="42">
        <v>1.065E-2</v>
      </c>
      <c r="T13" s="42">
        <v>3.6000000000000002E-4</v>
      </c>
      <c r="U13" s="42">
        <v>1.0290000000000001E-2</v>
      </c>
      <c r="V13" s="42"/>
      <c r="W13" s="42"/>
      <c r="X13" s="42"/>
      <c r="Y13" s="42"/>
      <c r="Z13" s="41"/>
      <c r="AA13" s="42"/>
      <c r="AB13" s="42"/>
      <c r="AC13" s="42"/>
      <c r="AD13" s="42"/>
      <c r="AE13" s="41"/>
      <c r="AF13" s="42"/>
      <c r="AG13" s="42"/>
      <c r="AH13" s="41">
        <v>4.4000000000000002E-4</v>
      </c>
      <c r="AI13" s="42"/>
      <c r="AJ13" s="42">
        <v>4.4000000000000002E-4</v>
      </c>
      <c r="AK13" s="42"/>
      <c r="AL13" s="41"/>
      <c r="AM13" s="42"/>
      <c r="AN13" s="42"/>
      <c r="AO13" s="42"/>
      <c r="AP13" s="42"/>
      <c r="AQ13" s="42"/>
      <c r="AR13" s="42"/>
      <c r="AS13" s="42"/>
      <c r="AT13" s="41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1"/>
      <c r="BL13" s="42"/>
      <c r="BM13" s="42"/>
      <c r="BN13" s="42"/>
      <c r="BO13" s="42"/>
      <c r="BP13" s="42"/>
      <c r="BQ13" s="42"/>
      <c r="BR13" s="101"/>
      <c r="BS13" s="43">
        <v>0.73512</v>
      </c>
      <c r="BT13" s="43">
        <v>6.1034730473654049E-2</v>
      </c>
    </row>
    <row r="14" spans="1:72" ht="14" x14ac:dyDescent="0.15">
      <c r="A14" s="1"/>
      <c r="B14" s="38"/>
      <c r="C14" s="39"/>
      <c r="D14" s="39" t="s">
        <v>3353</v>
      </c>
      <c r="E14" s="39"/>
      <c r="F14" s="40" t="s">
        <v>3354</v>
      </c>
      <c r="G14" s="41">
        <v>3.47505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>
        <v>3.47505</v>
      </c>
      <c r="Z14" s="41"/>
      <c r="AA14" s="42"/>
      <c r="AB14" s="42"/>
      <c r="AC14" s="42"/>
      <c r="AD14" s="42"/>
      <c r="AE14" s="41"/>
      <c r="AF14" s="42"/>
      <c r="AG14" s="42"/>
      <c r="AH14" s="41"/>
      <c r="AI14" s="42"/>
      <c r="AJ14" s="42"/>
      <c r="AK14" s="42"/>
      <c r="AL14" s="41"/>
      <c r="AM14" s="42"/>
      <c r="AN14" s="42"/>
      <c r="AO14" s="42"/>
      <c r="AP14" s="42"/>
      <c r="AQ14" s="42"/>
      <c r="AR14" s="42"/>
      <c r="AS14" s="42"/>
      <c r="AT14" s="41">
        <v>0.20477000000000001</v>
      </c>
      <c r="AU14" s="42"/>
      <c r="AV14" s="42"/>
      <c r="AW14" s="42"/>
      <c r="AX14" s="42">
        <v>0.20477000000000001</v>
      </c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1"/>
      <c r="BL14" s="42"/>
      <c r="BM14" s="42"/>
      <c r="BN14" s="42"/>
      <c r="BO14" s="42"/>
      <c r="BP14" s="42"/>
      <c r="BQ14" s="42"/>
      <c r="BR14" s="101"/>
      <c r="BS14" s="43">
        <v>3.6798199999999999</v>
      </c>
      <c r="BT14" s="43">
        <v>0.30552402586184796</v>
      </c>
    </row>
    <row r="15" spans="1:72" ht="14" x14ac:dyDescent="0.15">
      <c r="A15" s="1"/>
      <c r="B15" s="38"/>
      <c r="C15" s="39" t="s">
        <v>3355</v>
      </c>
      <c r="D15" s="39"/>
      <c r="E15" s="39"/>
      <c r="F15" s="40" t="s">
        <v>3356</v>
      </c>
      <c r="G15" s="41">
        <v>15.127270000000001</v>
      </c>
      <c r="H15" s="42">
        <v>10.514849999999999</v>
      </c>
      <c r="I15" s="42">
        <v>1.9879999999999998E-2</v>
      </c>
      <c r="J15" s="42">
        <v>10.494969999999999</v>
      </c>
      <c r="K15" s="42"/>
      <c r="L15" s="42"/>
      <c r="M15" s="42"/>
      <c r="N15" s="42"/>
      <c r="O15" s="42"/>
      <c r="P15" s="42">
        <v>3.3338000000000001</v>
      </c>
      <c r="Q15" s="42">
        <v>0.22789999999999999</v>
      </c>
      <c r="R15" s="42"/>
      <c r="S15" s="42">
        <v>3.1059000000000001</v>
      </c>
      <c r="T15" s="42"/>
      <c r="U15" s="42">
        <v>3.1059000000000001</v>
      </c>
      <c r="V15" s="42"/>
      <c r="W15" s="42"/>
      <c r="X15" s="42"/>
      <c r="Y15" s="42">
        <v>1.2786200000000001</v>
      </c>
      <c r="Z15" s="41"/>
      <c r="AA15" s="42"/>
      <c r="AB15" s="42"/>
      <c r="AC15" s="42"/>
      <c r="AD15" s="42"/>
      <c r="AE15" s="41">
        <v>2.0000000000000001E-4</v>
      </c>
      <c r="AF15" s="42">
        <v>2.0000000000000001E-4</v>
      </c>
      <c r="AG15" s="42"/>
      <c r="AH15" s="41">
        <v>1.26054</v>
      </c>
      <c r="AI15" s="42">
        <v>1.2599899999999999</v>
      </c>
      <c r="AJ15" s="42">
        <v>5.5000000000000003E-4</v>
      </c>
      <c r="AK15" s="42"/>
      <c r="AL15" s="41"/>
      <c r="AM15" s="42"/>
      <c r="AN15" s="42"/>
      <c r="AO15" s="42"/>
      <c r="AP15" s="42"/>
      <c r="AQ15" s="42"/>
      <c r="AR15" s="42"/>
      <c r="AS15" s="42"/>
      <c r="AT15" s="41">
        <v>1.16316</v>
      </c>
      <c r="AU15" s="42">
        <v>9.1889999999999999E-2</v>
      </c>
      <c r="AV15" s="42">
        <v>9.1889999999999999E-2</v>
      </c>
      <c r="AW15" s="42"/>
      <c r="AX15" s="42">
        <v>0.13550000000000001</v>
      </c>
      <c r="AY15" s="42"/>
      <c r="AZ15" s="42">
        <v>0.67310999999999999</v>
      </c>
      <c r="BA15" s="42">
        <v>0.57652000000000003</v>
      </c>
      <c r="BB15" s="42">
        <v>2.7089999999999999E-2</v>
      </c>
      <c r="BC15" s="42">
        <v>6.9500000000000006E-2</v>
      </c>
      <c r="BD15" s="42"/>
      <c r="BE15" s="42"/>
      <c r="BF15" s="42"/>
      <c r="BG15" s="42"/>
      <c r="BH15" s="42"/>
      <c r="BI15" s="42"/>
      <c r="BJ15" s="42">
        <v>0.26266</v>
      </c>
      <c r="BK15" s="41">
        <v>5.151E-2</v>
      </c>
      <c r="BL15" s="42">
        <v>5.151E-2</v>
      </c>
      <c r="BM15" s="42">
        <v>4.2939999999999999E-2</v>
      </c>
      <c r="BN15" s="42">
        <v>8.5699999999999995E-3</v>
      </c>
      <c r="BO15" s="42"/>
      <c r="BP15" s="42"/>
      <c r="BQ15" s="42"/>
      <c r="BR15" s="101"/>
      <c r="BS15" s="43">
        <v>17.602680000000003</v>
      </c>
      <c r="BT15" s="43">
        <v>1.4614958502203461</v>
      </c>
    </row>
    <row r="16" spans="1:72" ht="14" x14ac:dyDescent="0.15">
      <c r="A16" s="1"/>
      <c r="B16" s="38"/>
      <c r="C16" s="39"/>
      <c r="D16" s="39" t="s">
        <v>3357</v>
      </c>
      <c r="E16" s="39"/>
      <c r="F16" s="40" t="s">
        <v>3358</v>
      </c>
      <c r="G16" s="41">
        <v>0.35910999999999998</v>
      </c>
      <c r="H16" s="42">
        <v>0.35793999999999998</v>
      </c>
      <c r="I16" s="42">
        <v>1.1599999999999999E-2</v>
      </c>
      <c r="J16" s="42">
        <v>0.34633999999999998</v>
      </c>
      <c r="K16" s="42"/>
      <c r="L16" s="42"/>
      <c r="M16" s="42"/>
      <c r="N16" s="42"/>
      <c r="O16" s="42"/>
      <c r="P16" s="42">
        <v>1.17E-3</v>
      </c>
      <c r="Q16" s="42">
        <v>1.09E-3</v>
      </c>
      <c r="R16" s="42"/>
      <c r="S16" s="42">
        <v>8.0000000000000007E-5</v>
      </c>
      <c r="T16" s="42"/>
      <c r="U16" s="42">
        <v>8.0000000000000007E-5</v>
      </c>
      <c r="V16" s="42"/>
      <c r="W16" s="42"/>
      <c r="X16" s="42"/>
      <c r="Y16" s="42"/>
      <c r="Z16" s="41"/>
      <c r="AA16" s="42"/>
      <c r="AB16" s="42"/>
      <c r="AC16" s="42"/>
      <c r="AD16" s="42"/>
      <c r="AE16" s="41"/>
      <c r="AF16" s="42"/>
      <c r="AG16" s="42"/>
      <c r="AH16" s="41">
        <v>4.2000000000000002E-4</v>
      </c>
      <c r="AI16" s="42"/>
      <c r="AJ16" s="42">
        <v>4.2000000000000002E-4</v>
      </c>
      <c r="AK16" s="42"/>
      <c r="AL16" s="41"/>
      <c r="AM16" s="42"/>
      <c r="AN16" s="42"/>
      <c r="AO16" s="42"/>
      <c r="AP16" s="42"/>
      <c r="AQ16" s="42"/>
      <c r="AR16" s="42"/>
      <c r="AS16" s="42"/>
      <c r="AT16" s="41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1"/>
      <c r="BL16" s="42"/>
      <c r="BM16" s="42"/>
      <c r="BN16" s="42"/>
      <c r="BO16" s="42"/>
      <c r="BP16" s="42"/>
      <c r="BQ16" s="42"/>
      <c r="BR16" s="101"/>
      <c r="BS16" s="43">
        <v>0.35952999999999996</v>
      </c>
      <c r="BT16" s="43">
        <v>2.9850659276298888E-2</v>
      </c>
    </row>
    <row r="17" spans="1:72" ht="14" x14ac:dyDescent="0.15">
      <c r="A17" s="1"/>
      <c r="B17" s="38"/>
      <c r="C17" s="39"/>
      <c r="D17" s="39"/>
      <c r="E17" s="39" t="s">
        <v>3359</v>
      </c>
      <c r="F17" s="40" t="s">
        <v>3360</v>
      </c>
      <c r="G17" s="41">
        <v>0.34345999999999999</v>
      </c>
      <c r="H17" s="42">
        <v>0.34345999999999999</v>
      </c>
      <c r="I17" s="42"/>
      <c r="J17" s="42">
        <v>0.34345999999999999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1"/>
      <c r="AA17" s="42"/>
      <c r="AB17" s="42"/>
      <c r="AC17" s="42"/>
      <c r="AD17" s="42"/>
      <c r="AE17" s="41"/>
      <c r="AF17" s="42"/>
      <c r="AG17" s="42"/>
      <c r="AH17" s="41"/>
      <c r="AI17" s="42"/>
      <c r="AJ17" s="42"/>
      <c r="AK17" s="42"/>
      <c r="AL17" s="41"/>
      <c r="AM17" s="42"/>
      <c r="AN17" s="42"/>
      <c r="AO17" s="42"/>
      <c r="AP17" s="42"/>
      <c r="AQ17" s="42"/>
      <c r="AR17" s="42"/>
      <c r="AS17" s="42"/>
      <c r="AT17" s="41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1"/>
      <c r="BL17" s="42"/>
      <c r="BM17" s="42"/>
      <c r="BN17" s="42"/>
      <c r="BO17" s="42"/>
      <c r="BP17" s="42"/>
      <c r="BQ17" s="42"/>
      <c r="BR17" s="101"/>
      <c r="BS17" s="43">
        <v>0.34345999999999999</v>
      </c>
      <c r="BT17" s="43">
        <v>2.8516417086300497E-2</v>
      </c>
    </row>
    <row r="18" spans="1:72" ht="14" x14ac:dyDescent="0.15">
      <c r="A18" s="1"/>
      <c r="B18" s="38"/>
      <c r="C18" s="39"/>
      <c r="D18" s="39"/>
      <c r="E18" s="39" t="s">
        <v>3361</v>
      </c>
      <c r="F18" s="40" t="s">
        <v>3362</v>
      </c>
      <c r="G18" s="41">
        <v>1.5650000000000001E-2</v>
      </c>
      <c r="H18" s="42">
        <v>1.448E-2</v>
      </c>
      <c r="I18" s="42">
        <v>1.1599999999999999E-2</v>
      </c>
      <c r="J18" s="42">
        <v>2.8800000000000002E-3</v>
      </c>
      <c r="K18" s="42"/>
      <c r="L18" s="42"/>
      <c r="M18" s="42"/>
      <c r="N18" s="42"/>
      <c r="O18" s="42"/>
      <c r="P18" s="42">
        <v>1.17E-3</v>
      </c>
      <c r="Q18" s="42">
        <v>1.09E-3</v>
      </c>
      <c r="R18" s="42"/>
      <c r="S18" s="42">
        <v>8.0000000000000007E-5</v>
      </c>
      <c r="T18" s="42"/>
      <c r="U18" s="42">
        <v>8.0000000000000007E-5</v>
      </c>
      <c r="V18" s="42"/>
      <c r="W18" s="42"/>
      <c r="X18" s="42"/>
      <c r="Y18" s="42"/>
      <c r="Z18" s="41"/>
      <c r="AA18" s="42"/>
      <c r="AB18" s="42"/>
      <c r="AC18" s="42"/>
      <c r="AD18" s="42"/>
      <c r="AE18" s="41"/>
      <c r="AF18" s="42"/>
      <c r="AG18" s="42"/>
      <c r="AH18" s="41">
        <v>4.2000000000000002E-4</v>
      </c>
      <c r="AI18" s="42"/>
      <c r="AJ18" s="42">
        <v>4.2000000000000002E-4</v>
      </c>
      <c r="AK18" s="42"/>
      <c r="AL18" s="41"/>
      <c r="AM18" s="42"/>
      <c r="AN18" s="42"/>
      <c r="AO18" s="42"/>
      <c r="AP18" s="42"/>
      <c r="AQ18" s="42"/>
      <c r="AR18" s="42"/>
      <c r="AS18" s="42"/>
      <c r="AT18" s="41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1"/>
      <c r="BL18" s="42"/>
      <c r="BM18" s="42"/>
      <c r="BN18" s="42"/>
      <c r="BO18" s="42"/>
      <c r="BP18" s="42"/>
      <c r="BQ18" s="42"/>
      <c r="BR18" s="101"/>
      <c r="BS18" s="43">
        <v>1.6070000000000001E-2</v>
      </c>
      <c r="BT18" s="43">
        <v>1.3342421899983957E-3</v>
      </c>
    </row>
    <row r="19" spans="1:72" ht="14" x14ac:dyDescent="0.15">
      <c r="A19" s="1"/>
      <c r="B19" s="38"/>
      <c r="C19" s="39"/>
      <c r="D19" s="39" t="s">
        <v>3363</v>
      </c>
      <c r="E19" s="39"/>
      <c r="F19" s="40" t="s">
        <v>3364</v>
      </c>
      <c r="G19" s="41">
        <v>8.43E-3</v>
      </c>
      <c r="H19" s="42">
        <v>8.2500000000000004E-3</v>
      </c>
      <c r="I19" s="42">
        <v>8.2500000000000004E-3</v>
      </c>
      <c r="J19" s="42"/>
      <c r="K19" s="42"/>
      <c r="L19" s="42"/>
      <c r="M19" s="42"/>
      <c r="N19" s="42"/>
      <c r="O19" s="42"/>
      <c r="P19" s="42">
        <v>1.8000000000000001E-4</v>
      </c>
      <c r="Q19" s="42">
        <v>1.8000000000000001E-4</v>
      </c>
      <c r="R19" s="42"/>
      <c r="S19" s="42"/>
      <c r="T19" s="42"/>
      <c r="U19" s="42"/>
      <c r="V19" s="42"/>
      <c r="W19" s="42"/>
      <c r="X19" s="42"/>
      <c r="Y19" s="42"/>
      <c r="Z19" s="41"/>
      <c r="AA19" s="42"/>
      <c r="AB19" s="42"/>
      <c r="AC19" s="42"/>
      <c r="AD19" s="42"/>
      <c r="AE19" s="41"/>
      <c r="AF19" s="42"/>
      <c r="AG19" s="42"/>
      <c r="AH19" s="41"/>
      <c r="AI19" s="42"/>
      <c r="AJ19" s="42"/>
      <c r="AK19" s="42"/>
      <c r="AL19" s="41"/>
      <c r="AM19" s="42"/>
      <c r="AN19" s="42"/>
      <c r="AO19" s="42"/>
      <c r="AP19" s="42"/>
      <c r="AQ19" s="42"/>
      <c r="AR19" s="42"/>
      <c r="AS19" s="42"/>
      <c r="AT19" s="41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1"/>
      <c r="BL19" s="42"/>
      <c r="BM19" s="42"/>
      <c r="BN19" s="42"/>
      <c r="BO19" s="42"/>
      <c r="BP19" s="42"/>
      <c r="BQ19" s="42"/>
      <c r="BR19" s="101"/>
      <c r="BS19" s="43">
        <v>8.43E-3</v>
      </c>
      <c r="BT19" s="43">
        <v>6.9991671821322194E-4</v>
      </c>
    </row>
    <row r="20" spans="1:72" ht="14" x14ac:dyDescent="0.15">
      <c r="A20" s="1"/>
      <c r="B20" s="38"/>
      <c r="C20" s="39"/>
      <c r="D20" s="39" t="s">
        <v>3365</v>
      </c>
      <c r="E20" s="39"/>
      <c r="F20" s="40" t="s">
        <v>3366</v>
      </c>
      <c r="G20" s="41">
        <v>14.759730000000001</v>
      </c>
      <c r="H20" s="42">
        <v>10.148660000000001</v>
      </c>
      <c r="I20" s="42">
        <v>3.0000000000000001E-5</v>
      </c>
      <c r="J20" s="42">
        <v>10.148630000000001</v>
      </c>
      <c r="K20" s="42"/>
      <c r="L20" s="42"/>
      <c r="M20" s="42"/>
      <c r="N20" s="42"/>
      <c r="O20" s="42"/>
      <c r="P20" s="42">
        <v>3.3324500000000001</v>
      </c>
      <c r="Q20" s="42">
        <v>0.22663</v>
      </c>
      <c r="R20" s="42"/>
      <c r="S20" s="42">
        <v>3.10582</v>
      </c>
      <c r="T20" s="42"/>
      <c r="U20" s="42">
        <v>3.10582</v>
      </c>
      <c r="V20" s="42"/>
      <c r="W20" s="42"/>
      <c r="X20" s="42"/>
      <c r="Y20" s="42">
        <v>1.2786200000000001</v>
      </c>
      <c r="Z20" s="41"/>
      <c r="AA20" s="42"/>
      <c r="AB20" s="42"/>
      <c r="AC20" s="42"/>
      <c r="AD20" s="42"/>
      <c r="AE20" s="41">
        <v>2.0000000000000001E-4</v>
      </c>
      <c r="AF20" s="42">
        <v>2.0000000000000001E-4</v>
      </c>
      <c r="AG20" s="42"/>
      <c r="AH20" s="41">
        <v>1.2601199999999999</v>
      </c>
      <c r="AI20" s="42">
        <v>1.2599899999999999</v>
      </c>
      <c r="AJ20" s="42">
        <v>1.2999999999999999E-4</v>
      </c>
      <c r="AK20" s="42"/>
      <c r="AL20" s="41"/>
      <c r="AM20" s="42"/>
      <c r="AN20" s="42"/>
      <c r="AO20" s="42"/>
      <c r="AP20" s="42"/>
      <c r="AQ20" s="42"/>
      <c r="AR20" s="42"/>
      <c r="AS20" s="42"/>
      <c r="AT20" s="41">
        <v>1.16316</v>
      </c>
      <c r="AU20" s="42">
        <v>9.1889999999999999E-2</v>
      </c>
      <c r="AV20" s="42">
        <v>9.1889999999999999E-2</v>
      </c>
      <c r="AW20" s="42"/>
      <c r="AX20" s="42">
        <v>0.13550000000000001</v>
      </c>
      <c r="AY20" s="42"/>
      <c r="AZ20" s="42">
        <v>0.67310999999999999</v>
      </c>
      <c r="BA20" s="42">
        <v>0.57652000000000003</v>
      </c>
      <c r="BB20" s="42">
        <v>2.7089999999999999E-2</v>
      </c>
      <c r="BC20" s="42">
        <v>6.9500000000000006E-2</v>
      </c>
      <c r="BD20" s="42"/>
      <c r="BE20" s="42"/>
      <c r="BF20" s="42"/>
      <c r="BG20" s="42"/>
      <c r="BH20" s="42"/>
      <c r="BI20" s="42"/>
      <c r="BJ20" s="42">
        <v>0.26266</v>
      </c>
      <c r="BK20" s="41">
        <v>5.151E-2</v>
      </c>
      <c r="BL20" s="42">
        <v>5.151E-2</v>
      </c>
      <c r="BM20" s="42">
        <v>4.2939999999999999E-2</v>
      </c>
      <c r="BN20" s="42">
        <v>8.5699999999999995E-3</v>
      </c>
      <c r="BO20" s="42"/>
      <c r="BP20" s="42"/>
      <c r="BQ20" s="42"/>
      <c r="BR20" s="101"/>
      <c r="BS20" s="43">
        <v>17.234720000000003</v>
      </c>
      <c r="BT20" s="43">
        <v>1.430945274225834</v>
      </c>
    </row>
    <row r="21" spans="1:72" ht="14" x14ac:dyDescent="0.15">
      <c r="A21" s="1"/>
      <c r="B21" s="38"/>
      <c r="C21" s="39" t="s">
        <v>3367</v>
      </c>
      <c r="D21" s="39"/>
      <c r="E21" s="39"/>
      <c r="F21" s="40" t="s">
        <v>3368</v>
      </c>
      <c r="G21" s="41">
        <v>8.2799999999999992E-3</v>
      </c>
      <c r="H21" s="42">
        <v>8.0099999999999998E-3</v>
      </c>
      <c r="I21" s="42">
        <v>5.62E-3</v>
      </c>
      <c r="J21" s="42">
        <v>2.3900000000000002E-3</v>
      </c>
      <c r="K21" s="42"/>
      <c r="L21" s="42"/>
      <c r="M21" s="42"/>
      <c r="N21" s="42"/>
      <c r="O21" s="42"/>
      <c r="P21" s="42">
        <v>2.7E-4</v>
      </c>
      <c r="Q21" s="42">
        <v>1E-4</v>
      </c>
      <c r="R21" s="42"/>
      <c r="S21" s="42">
        <v>1.7000000000000001E-4</v>
      </c>
      <c r="T21" s="42">
        <v>1E-4</v>
      </c>
      <c r="U21" s="42">
        <v>6.9999999999999994E-5</v>
      </c>
      <c r="V21" s="42"/>
      <c r="W21" s="42"/>
      <c r="X21" s="42"/>
      <c r="Y21" s="42"/>
      <c r="Z21" s="41"/>
      <c r="AA21" s="42"/>
      <c r="AB21" s="42"/>
      <c r="AC21" s="42"/>
      <c r="AD21" s="42"/>
      <c r="AE21" s="41"/>
      <c r="AF21" s="42"/>
      <c r="AG21" s="42"/>
      <c r="AH21" s="41"/>
      <c r="AI21" s="42"/>
      <c r="AJ21" s="42"/>
      <c r="AK21" s="42"/>
      <c r="AL21" s="41"/>
      <c r="AM21" s="42"/>
      <c r="AN21" s="42"/>
      <c r="AO21" s="42"/>
      <c r="AP21" s="42"/>
      <c r="AQ21" s="42"/>
      <c r="AR21" s="42"/>
      <c r="AS21" s="42"/>
      <c r="AT21" s="41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1"/>
      <c r="BL21" s="42"/>
      <c r="BM21" s="42"/>
      <c r="BN21" s="42"/>
      <c r="BO21" s="42"/>
      <c r="BP21" s="42"/>
      <c r="BQ21" s="42"/>
      <c r="BR21" s="101"/>
      <c r="BS21" s="43">
        <v>8.2799999999999992E-3</v>
      </c>
      <c r="BT21" s="43">
        <v>6.8746268408131396E-4</v>
      </c>
    </row>
    <row r="22" spans="1:72" ht="14" x14ac:dyDescent="0.15">
      <c r="A22" s="1"/>
      <c r="B22" s="38"/>
      <c r="C22" s="39" t="s">
        <v>3369</v>
      </c>
      <c r="D22" s="39"/>
      <c r="E22" s="39"/>
      <c r="F22" s="40" t="s">
        <v>3370</v>
      </c>
      <c r="G22" s="41">
        <v>80.00421</v>
      </c>
      <c r="H22" s="42">
        <v>57.780099999999997</v>
      </c>
      <c r="I22" s="42">
        <v>56.39</v>
      </c>
      <c r="J22" s="42">
        <v>1.3900999999999999</v>
      </c>
      <c r="K22" s="42"/>
      <c r="L22" s="42"/>
      <c r="M22" s="42"/>
      <c r="N22" s="42"/>
      <c r="O22" s="42"/>
      <c r="P22" s="42">
        <v>22.22411</v>
      </c>
      <c r="Q22" s="42">
        <v>14.17094</v>
      </c>
      <c r="R22" s="42"/>
      <c r="S22" s="42">
        <v>8.0531699999999997</v>
      </c>
      <c r="T22" s="42">
        <v>7.1742499999999998</v>
      </c>
      <c r="U22" s="42">
        <v>0.87892000000000003</v>
      </c>
      <c r="V22" s="42"/>
      <c r="W22" s="42"/>
      <c r="X22" s="42"/>
      <c r="Y22" s="42"/>
      <c r="Z22" s="41"/>
      <c r="AA22" s="42"/>
      <c r="AB22" s="42"/>
      <c r="AC22" s="42"/>
      <c r="AD22" s="42"/>
      <c r="AE22" s="41">
        <v>1.2E-4</v>
      </c>
      <c r="AF22" s="42">
        <v>1.2E-4</v>
      </c>
      <c r="AG22" s="42"/>
      <c r="AH22" s="41">
        <v>9.7000000000000005E-4</v>
      </c>
      <c r="AI22" s="42"/>
      <c r="AJ22" s="42">
        <v>9.7000000000000005E-4</v>
      </c>
      <c r="AK22" s="42"/>
      <c r="AL22" s="41">
        <v>6.3140000000000002E-2</v>
      </c>
      <c r="AM22" s="42"/>
      <c r="AN22" s="42"/>
      <c r="AO22" s="42"/>
      <c r="AP22" s="42"/>
      <c r="AQ22" s="42"/>
      <c r="AR22" s="42"/>
      <c r="AS22" s="42">
        <v>6.3140000000000002E-2</v>
      </c>
      <c r="AT22" s="41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1"/>
      <c r="BL22" s="42"/>
      <c r="BM22" s="42"/>
      <c r="BN22" s="42"/>
      <c r="BO22" s="42"/>
      <c r="BP22" s="42"/>
      <c r="BQ22" s="42"/>
      <c r="BR22" s="101"/>
      <c r="BS22" s="43">
        <v>80.068439999999995</v>
      </c>
      <c r="BT22" s="43">
        <v>6.6478338976574447</v>
      </c>
    </row>
    <row r="23" spans="1:72" ht="14" x14ac:dyDescent="0.15">
      <c r="A23" s="1"/>
      <c r="B23" s="38"/>
      <c r="C23" s="39" t="s">
        <v>3371</v>
      </c>
      <c r="D23" s="39"/>
      <c r="E23" s="39"/>
      <c r="F23" s="40" t="s">
        <v>3372</v>
      </c>
      <c r="G23" s="41">
        <v>6.0430299999999999</v>
      </c>
      <c r="H23" s="42">
        <v>5.3879200000000003</v>
      </c>
      <c r="I23" s="42">
        <v>5.1986800000000004</v>
      </c>
      <c r="J23" s="42">
        <v>0.18923999999999999</v>
      </c>
      <c r="K23" s="42"/>
      <c r="L23" s="42"/>
      <c r="M23" s="42"/>
      <c r="N23" s="42"/>
      <c r="O23" s="42"/>
      <c r="P23" s="42">
        <v>0.65510999999999997</v>
      </c>
      <c r="Q23" s="42">
        <v>7.7509999999999996E-2</v>
      </c>
      <c r="R23" s="42"/>
      <c r="S23" s="42">
        <v>0.5776</v>
      </c>
      <c r="T23" s="42">
        <v>0.56866000000000005</v>
      </c>
      <c r="U23" s="42">
        <v>8.94E-3</v>
      </c>
      <c r="V23" s="42"/>
      <c r="W23" s="42"/>
      <c r="X23" s="42"/>
      <c r="Y23" s="42"/>
      <c r="Z23" s="41"/>
      <c r="AA23" s="42"/>
      <c r="AB23" s="42"/>
      <c r="AC23" s="42"/>
      <c r="AD23" s="42"/>
      <c r="AE23" s="41"/>
      <c r="AF23" s="42"/>
      <c r="AG23" s="42"/>
      <c r="AH23" s="41">
        <v>2.1000000000000001E-4</v>
      </c>
      <c r="AI23" s="42"/>
      <c r="AJ23" s="42">
        <v>2.1000000000000001E-4</v>
      </c>
      <c r="AK23" s="42"/>
      <c r="AL23" s="41"/>
      <c r="AM23" s="42"/>
      <c r="AN23" s="42"/>
      <c r="AO23" s="42"/>
      <c r="AP23" s="42"/>
      <c r="AQ23" s="42"/>
      <c r="AR23" s="42"/>
      <c r="AS23" s="42"/>
      <c r="AT23" s="41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1"/>
      <c r="BL23" s="42"/>
      <c r="BM23" s="42"/>
      <c r="BN23" s="42"/>
      <c r="BO23" s="42"/>
      <c r="BP23" s="42"/>
      <c r="BQ23" s="42"/>
      <c r="BR23" s="101"/>
      <c r="BS23" s="43">
        <v>6.0432399999999999</v>
      </c>
      <c r="BT23" s="43">
        <v>0.50175144818207251</v>
      </c>
    </row>
    <row r="24" spans="1:72" ht="14" x14ac:dyDescent="0.15">
      <c r="A24" s="1"/>
      <c r="B24" s="38"/>
      <c r="C24" s="39" t="s">
        <v>3373</v>
      </c>
      <c r="D24" s="39"/>
      <c r="E24" s="39"/>
      <c r="F24" s="40" t="s">
        <v>3374</v>
      </c>
      <c r="G24" s="41">
        <v>0.30095</v>
      </c>
      <c r="H24" s="42">
        <v>0.18939</v>
      </c>
      <c r="I24" s="42">
        <v>0.17352999999999999</v>
      </c>
      <c r="J24" s="42">
        <v>1.5859999999999999E-2</v>
      </c>
      <c r="K24" s="42"/>
      <c r="L24" s="42"/>
      <c r="M24" s="42"/>
      <c r="N24" s="42"/>
      <c r="O24" s="42"/>
      <c r="P24" s="42">
        <v>0.11155999999999999</v>
      </c>
      <c r="Q24" s="42">
        <v>0.10579</v>
      </c>
      <c r="R24" s="42"/>
      <c r="S24" s="42">
        <v>5.77E-3</v>
      </c>
      <c r="T24" s="42"/>
      <c r="U24" s="42">
        <v>5.77E-3</v>
      </c>
      <c r="V24" s="42"/>
      <c r="W24" s="42"/>
      <c r="X24" s="42"/>
      <c r="Y24" s="42"/>
      <c r="Z24" s="41"/>
      <c r="AA24" s="42"/>
      <c r="AB24" s="42"/>
      <c r="AC24" s="42"/>
      <c r="AD24" s="42"/>
      <c r="AE24" s="41"/>
      <c r="AF24" s="42"/>
      <c r="AG24" s="42"/>
      <c r="AH24" s="41"/>
      <c r="AI24" s="42"/>
      <c r="AJ24" s="42"/>
      <c r="AK24" s="42"/>
      <c r="AL24" s="41"/>
      <c r="AM24" s="42"/>
      <c r="AN24" s="42"/>
      <c r="AO24" s="42"/>
      <c r="AP24" s="42"/>
      <c r="AQ24" s="42"/>
      <c r="AR24" s="42"/>
      <c r="AS24" s="42"/>
      <c r="AT24" s="41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1"/>
      <c r="BL24" s="42"/>
      <c r="BM24" s="42"/>
      <c r="BN24" s="42"/>
      <c r="BO24" s="42"/>
      <c r="BP24" s="42"/>
      <c r="BQ24" s="42"/>
      <c r="BR24" s="101"/>
      <c r="BS24" s="43">
        <v>0.30095</v>
      </c>
      <c r="BT24" s="43">
        <v>2.4986943813317807E-2</v>
      </c>
    </row>
    <row r="25" spans="1:72" ht="14" x14ac:dyDescent="0.15">
      <c r="A25" s="1"/>
      <c r="B25" s="38"/>
      <c r="C25" s="39" t="s">
        <v>3375</v>
      </c>
      <c r="D25" s="39"/>
      <c r="E25" s="39"/>
      <c r="F25" s="40" t="s">
        <v>3376</v>
      </c>
      <c r="G25" s="41">
        <v>0.89385000000000003</v>
      </c>
      <c r="H25" s="42">
        <v>0.86660999999999999</v>
      </c>
      <c r="I25" s="42">
        <v>0.84819999999999995</v>
      </c>
      <c r="J25" s="42">
        <v>1.8409999999999999E-2</v>
      </c>
      <c r="K25" s="42"/>
      <c r="L25" s="42"/>
      <c r="M25" s="42"/>
      <c r="N25" s="42"/>
      <c r="O25" s="42"/>
      <c r="P25" s="42">
        <v>2.724E-2</v>
      </c>
      <c r="Q25" s="42">
        <v>2.196E-2</v>
      </c>
      <c r="R25" s="42"/>
      <c r="S25" s="42">
        <v>5.28E-3</v>
      </c>
      <c r="T25" s="42">
        <v>4.8599999999999997E-3</v>
      </c>
      <c r="U25" s="42">
        <v>4.2000000000000002E-4</v>
      </c>
      <c r="V25" s="42"/>
      <c r="W25" s="42"/>
      <c r="X25" s="42"/>
      <c r="Y25" s="42"/>
      <c r="Z25" s="41"/>
      <c r="AA25" s="42"/>
      <c r="AB25" s="42"/>
      <c r="AC25" s="42"/>
      <c r="AD25" s="42"/>
      <c r="AE25" s="41"/>
      <c r="AF25" s="42"/>
      <c r="AG25" s="42"/>
      <c r="AH25" s="41"/>
      <c r="AI25" s="42"/>
      <c r="AJ25" s="42"/>
      <c r="AK25" s="42"/>
      <c r="AL25" s="41"/>
      <c r="AM25" s="42"/>
      <c r="AN25" s="42"/>
      <c r="AO25" s="42"/>
      <c r="AP25" s="42"/>
      <c r="AQ25" s="42"/>
      <c r="AR25" s="42"/>
      <c r="AS25" s="42"/>
      <c r="AT25" s="41">
        <v>21.203140000000001</v>
      </c>
      <c r="AU25" s="42"/>
      <c r="AV25" s="42"/>
      <c r="AW25" s="42">
        <v>21.203140000000001</v>
      </c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1"/>
      <c r="BL25" s="42"/>
      <c r="BM25" s="42"/>
      <c r="BN25" s="42"/>
      <c r="BO25" s="42"/>
      <c r="BP25" s="42"/>
      <c r="BQ25" s="42"/>
      <c r="BR25" s="101"/>
      <c r="BS25" s="43">
        <v>22.096990000000002</v>
      </c>
      <c r="BT25" s="43">
        <v>1.8346444511495117</v>
      </c>
    </row>
    <row r="26" spans="1:72" ht="14" x14ac:dyDescent="0.15">
      <c r="A26" s="1"/>
      <c r="B26" s="38"/>
      <c r="C26" s="39" t="s">
        <v>3377</v>
      </c>
      <c r="D26" s="39"/>
      <c r="E26" s="39"/>
      <c r="F26" s="40" t="s">
        <v>3378</v>
      </c>
      <c r="G26" s="41">
        <v>7.1450500000000003</v>
      </c>
      <c r="H26" s="42">
        <v>2.9987900000000001</v>
      </c>
      <c r="I26" s="42">
        <v>2.7604600000000001</v>
      </c>
      <c r="J26" s="42">
        <v>0.23832999999999999</v>
      </c>
      <c r="K26" s="42"/>
      <c r="L26" s="42"/>
      <c r="M26" s="42"/>
      <c r="N26" s="42"/>
      <c r="O26" s="42"/>
      <c r="P26" s="42">
        <v>4.1462599999999998</v>
      </c>
      <c r="Q26" s="42">
        <v>2.886E-2</v>
      </c>
      <c r="R26" s="42"/>
      <c r="S26" s="42">
        <v>4.1173999999999999</v>
      </c>
      <c r="T26" s="42">
        <v>1.1E-4</v>
      </c>
      <c r="U26" s="42">
        <v>4.1172899999999997</v>
      </c>
      <c r="V26" s="42"/>
      <c r="W26" s="42"/>
      <c r="X26" s="42"/>
      <c r="Y26" s="42"/>
      <c r="Z26" s="41"/>
      <c r="AA26" s="42"/>
      <c r="AB26" s="42"/>
      <c r="AC26" s="42"/>
      <c r="AD26" s="42"/>
      <c r="AE26" s="41">
        <v>2.2000000000000001E-3</v>
      </c>
      <c r="AF26" s="42"/>
      <c r="AG26" s="42">
        <v>2.2000000000000001E-3</v>
      </c>
      <c r="AH26" s="41">
        <v>0.18161999999999998</v>
      </c>
      <c r="AI26" s="42"/>
      <c r="AJ26" s="42">
        <v>0.18161999999999998</v>
      </c>
      <c r="AK26" s="42"/>
      <c r="AL26" s="41">
        <v>2.26817</v>
      </c>
      <c r="AM26" s="42">
        <v>2.26817</v>
      </c>
      <c r="AN26" s="42">
        <v>2.26817</v>
      </c>
      <c r="AO26" s="42"/>
      <c r="AP26" s="42"/>
      <c r="AQ26" s="42"/>
      <c r="AR26" s="42"/>
      <c r="AS26" s="42"/>
      <c r="AT26" s="41">
        <v>0.4819</v>
      </c>
      <c r="AU26" s="42"/>
      <c r="AV26" s="42"/>
      <c r="AW26" s="42"/>
      <c r="AX26" s="42">
        <v>0.4819</v>
      </c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1"/>
      <c r="BL26" s="42"/>
      <c r="BM26" s="42"/>
      <c r="BN26" s="42"/>
      <c r="BO26" s="42"/>
      <c r="BP26" s="42"/>
      <c r="BQ26" s="42"/>
      <c r="BR26" s="101"/>
      <c r="BS26" s="43">
        <v>10.078939999999999</v>
      </c>
      <c r="BT26" s="43">
        <v>0.83682308515634285</v>
      </c>
    </row>
    <row r="27" spans="1:72" ht="14" x14ac:dyDescent="0.15">
      <c r="A27" s="1"/>
      <c r="B27" s="38"/>
      <c r="C27" s="39" t="s">
        <v>3379</v>
      </c>
      <c r="D27" s="39"/>
      <c r="E27" s="39"/>
      <c r="F27" s="40" t="s">
        <v>3380</v>
      </c>
      <c r="G27" s="41">
        <v>16.551730000000003</v>
      </c>
      <c r="H27" s="42">
        <v>11.486730000000001</v>
      </c>
      <c r="I27" s="42">
        <v>10.876910000000001</v>
      </c>
      <c r="J27" s="42">
        <v>0.60982000000000003</v>
      </c>
      <c r="K27" s="42"/>
      <c r="L27" s="42">
        <v>1.1800000000000001E-3</v>
      </c>
      <c r="M27" s="42">
        <v>1.1800000000000001E-3</v>
      </c>
      <c r="N27" s="42"/>
      <c r="O27" s="42">
        <v>1.1800000000000001E-3</v>
      </c>
      <c r="P27" s="42">
        <v>5.0638200000000007</v>
      </c>
      <c r="Q27" s="42">
        <v>0.71628000000000003</v>
      </c>
      <c r="R27" s="42"/>
      <c r="S27" s="42">
        <v>4.3475400000000004</v>
      </c>
      <c r="T27" s="42">
        <v>4.2839900000000002</v>
      </c>
      <c r="U27" s="42">
        <v>6.3549999999999995E-2</v>
      </c>
      <c r="V27" s="42"/>
      <c r="W27" s="42"/>
      <c r="X27" s="42"/>
      <c r="Y27" s="42"/>
      <c r="Z27" s="41"/>
      <c r="AA27" s="42"/>
      <c r="AB27" s="42"/>
      <c r="AC27" s="42"/>
      <c r="AD27" s="42"/>
      <c r="AE27" s="41">
        <v>1.9599999999999999E-3</v>
      </c>
      <c r="AF27" s="42">
        <v>1.9599999999999999E-3</v>
      </c>
      <c r="AG27" s="42"/>
      <c r="AH27" s="41">
        <v>3.3E-4</v>
      </c>
      <c r="AI27" s="42"/>
      <c r="AJ27" s="42">
        <v>3.3E-4</v>
      </c>
      <c r="AK27" s="42"/>
      <c r="AL27" s="41"/>
      <c r="AM27" s="42"/>
      <c r="AN27" s="42"/>
      <c r="AO27" s="42"/>
      <c r="AP27" s="42"/>
      <c r="AQ27" s="42"/>
      <c r="AR27" s="42"/>
      <c r="AS27" s="42"/>
      <c r="AT27" s="41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1"/>
      <c r="BL27" s="42"/>
      <c r="BM27" s="42"/>
      <c r="BN27" s="42"/>
      <c r="BO27" s="42"/>
      <c r="BP27" s="42"/>
      <c r="BQ27" s="42"/>
      <c r="BR27" s="101"/>
      <c r="BS27" s="46">
        <v>16.554020000000005</v>
      </c>
      <c r="BT27" s="46">
        <v>1.3744288673352363</v>
      </c>
    </row>
    <row r="28" spans="1:72" ht="14" x14ac:dyDescent="0.15">
      <c r="A28" s="1"/>
      <c r="B28" s="22" t="s">
        <v>3381</v>
      </c>
      <c r="C28" s="23"/>
      <c r="D28" s="23"/>
      <c r="E28" s="23"/>
      <c r="F28" s="24" t="s">
        <v>3382</v>
      </c>
      <c r="G28" s="25">
        <v>71.372219999999984</v>
      </c>
      <c r="H28" s="26">
        <v>71.024349999999998</v>
      </c>
      <c r="I28" s="26">
        <v>69.099639999999994</v>
      </c>
      <c r="J28" s="26">
        <v>1.9247100000000001</v>
      </c>
      <c r="K28" s="26"/>
      <c r="L28" s="26">
        <v>6.6500000000000005E-3</v>
      </c>
      <c r="M28" s="26">
        <v>6.6500000000000005E-3</v>
      </c>
      <c r="N28" s="26"/>
      <c r="O28" s="26">
        <v>6.6500000000000005E-3</v>
      </c>
      <c r="P28" s="26">
        <v>0.28813</v>
      </c>
      <c r="Q28" s="26">
        <v>0.13447999999999999</v>
      </c>
      <c r="R28" s="26"/>
      <c r="S28" s="26">
        <v>0.15365000000000001</v>
      </c>
      <c r="T28" s="26">
        <v>6.4099999999999999E-3</v>
      </c>
      <c r="U28" s="26">
        <v>0.14724000000000001</v>
      </c>
      <c r="V28" s="26"/>
      <c r="W28" s="26">
        <v>5.3089999999999998E-2</v>
      </c>
      <c r="X28" s="26">
        <v>5.3089999999999998E-2</v>
      </c>
      <c r="Y28" s="26"/>
      <c r="Z28" s="25"/>
      <c r="AA28" s="26"/>
      <c r="AB28" s="26"/>
      <c r="AC28" s="26"/>
      <c r="AD28" s="26"/>
      <c r="AE28" s="25"/>
      <c r="AF28" s="26"/>
      <c r="AG28" s="26"/>
      <c r="AH28" s="25"/>
      <c r="AI28" s="26"/>
      <c r="AJ28" s="26"/>
      <c r="AK28" s="26"/>
      <c r="AL28" s="25">
        <v>3.8089999999999999E-2</v>
      </c>
      <c r="AM28" s="26">
        <v>3.8089999999999999E-2</v>
      </c>
      <c r="AN28" s="26">
        <v>3.8089999999999999E-2</v>
      </c>
      <c r="AO28" s="26"/>
      <c r="AP28" s="26"/>
      <c r="AQ28" s="26"/>
      <c r="AR28" s="26"/>
      <c r="AS28" s="26"/>
      <c r="AT28" s="25">
        <v>5.4480500000000003</v>
      </c>
      <c r="AU28" s="26"/>
      <c r="AV28" s="26"/>
      <c r="AW28" s="26"/>
      <c r="AX28" s="26">
        <v>0.91996999999999995</v>
      </c>
      <c r="AY28" s="26">
        <v>4.5280800000000001</v>
      </c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5"/>
      <c r="BL28" s="26"/>
      <c r="BM28" s="26"/>
      <c r="BN28" s="26"/>
      <c r="BO28" s="26"/>
      <c r="BP28" s="26"/>
      <c r="BQ28" s="26"/>
      <c r="BR28" s="98"/>
      <c r="BS28" s="103">
        <v>76.858359999999976</v>
      </c>
      <c r="BT28" s="103">
        <v>6.3813109250830777</v>
      </c>
    </row>
    <row r="29" spans="1:72" ht="14" x14ac:dyDescent="0.15">
      <c r="A29" s="1"/>
      <c r="B29" s="30"/>
      <c r="C29" s="31" t="s">
        <v>3383</v>
      </c>
      <c r="D29" s="31"/>
      <c r="E29" s="31"/>
      <c r="F29" s="32" t="s">
        <v>3384</v>
      </c>
      <c r="G29" s="33">
        <v>29.37115</v>
      </c>
      <c r="H29" s="34">
        <v>29.274329999999999</v>
      </c>
      <c r="I29" s="34">
        <v>27.351389999999999</v>
      </c>
      <c r="J29" s="34">
        <v>1.9229400000000001</v>
      </c>
      <c r="K29" s="34"/>
      <c r="L29" s="34">
        <v>6.0999999999999997E-4</v>
      </c>
      <c r="M29" s="34">
        <v>6.0999999999999997E-4</v>
      </c>
      <c r="N29" s="34"/>
      <c r="O29" s="34">
        <v>6.0999999999999997E-4</v>
      </c>
      <c r="P29" s="34">
        <v>9.620999999999999E-2</v>
      </c>
      <c r="Q29" s="34">
        <v>7.1029999999999996E-2</v>
      </c>
      <c r="R29" s="34"/>
      <c r="S29" s="34">
        <v>2.5180000000000001E-2</v>
      </c>
      <c r="T29" s="34">
        <v>6.3099999999999996E-3</v>
      </c>
      <c r="U29" s="34">
        <v>1.8870000000000001E-2</v>
      </c>
      <c r="V29" s="34"/>
      <c r="W29" s="34"/>
      <c r="X29" s="34"/>
      <c r="Y29" s="34"/>
      <c r="Z29" s="33"/>
      <c r="AA29" s="34"/>
      <c r="AB29" s="34"/>
      <c r="AC29" s="34"/>
      <c r="AD29" s="34"/>
      <c r="AE29" s="33"/>
      <c r="AF29" s="34"/>
      <c r="AG29" s="34"/>
      <c r="AH29" s="33"/>
      <c r="AI29" s="34"/>
      <c r="AJ29" s="34"/>
      <c r="AK29" s="34"/>
      <c r="AL29" s="33">
        <v>3.8089999999999999E-2</v>
      </c>
      <c r="AM29" s="34">
        <v>3.8089999999999999E-2</v>
      </c>
      <c r="AN29" s="34">
        <v>3.8089999999999999E-2</v>
      </c>
      <c r="AO29" s="34"/>
      <c r="AP29" s="34"/>
      <c r="AQ29" s="34"/>
      <c r="AR29" s="34"/>
      <c r="AS29" s="34"/>
      <c r="AT29" s="33">
        <v>4.5280800000000001</v>
      </c>
      <c r="AU29" s="34"/>
      <c r="AV29" s="34"/>
      <c r="AW29" s="34"/>
      <c r="AX29" s="34"/>
      <c r="AY29" s="34">
        <v>4.5280800000000001</v>
      </c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3"/>
      <c r="BL29" s="34"/>
      <c r="BM29" s="34"/>
      <c r="BN29" s="34"/>
      <c r="BO29" s="34"/>
      <c r="BP29" s="34"/>
      <c r="BQ29" s="34"/>
      <c r="BR29" s="99"/>
      <c r="BS29" s="100">
        <v>33.93732</v>
      </c>
      <c r="BT29" s="100">
        <v>2.8177102775031959</v>
      </c>
    </row>
    <row r="30" spans="1:72" ht="14" x14ac:dyDescent="0.15">
      <c r="A30" s="1"/>
      <c r="B30" s="38"/>
      <c r="C30" s="39" t="s">
        <v>3385</v>
      </c>
      <c r="D30" s="39"/>
      <c r="E30" s="39"/>
      <c r="F30" s="40" t="s">
        <v>3386</v>
      </c>
      <c r="G30" s="41">
        <v>42.001069999999999</v>
      </c>
      <c r="H30" s="42">
        <v>41.750019999999999</v>
      </c>
      <c r="I30" s="42">
        <v>41.748249999999999</v>
      </c>
      <c r="J30" s="42">
        <v>1.7700000000000001E-3</v>
      </c>
      <c r="K30" s="42"/>
      <c r="L30" s="42">
        <v>6.0400000000000002E-3</v>
      </c>
      <c r="M30" s="42">
        <v>6.0400000000000002E-3</v>
      </c>
      <c r="N30" s="42"/>
      <c r="O30" s="42">
        <v>6.0400000000000002E-3</v>
      </c>
      <c r="P30" s="42">
        <v>0.19192000000000001</v>
      </c>
      <c r="Q30" s="42">
        <v>6.3450000000000006E-2</v>
      </c>
      <c r="R30" s="42"/>
      <c r="S30" s="42">
        <v>0.12847</v>
      </c>
      <c r="T30" s="42">
        <v>1E-4</v>
      </c>
      <c r="U30" s="42">
        <v>0.12837000000000001</v>
      </c>
      <c r="V30" s="42"/>
      <c r="W30" s="42">
        <v>5.3089999999999998E-2</v>
      </c>
      <c r="X30" s="42">
        <v>5.3089999999999998E-2</v>
      </c>
      <c r="Y30" s="42"/>
      <c r="Z30" s="41"/>
      <c r="AA30" s="42"/>
      <c r="AB30" s="42"/>
      <c r="AC30" s="42"/>
      <c r="AD30" s="42"/>
      <c r="AE30" s="41"/>
      <c r="AF30" s="42"/>
      <c r="AG30" s="42"/>
      <c r="AH30" s="41"/>
      <c r="AI30" s="42"/>
      <c r="AJ30" s="42"/>
      <c r="AK30" s="42"/>
      <c r="AL30" s="41"/>
      <c r="AM30" s="42"/>
      <c r="AN30" s="42"/>
      <c r="AO30" s="42"/>
      <c r="AP30" s="42"/>
      <c r="AQ30" s="42"/>
      <c r="AR30" s="42"/>
      <c r="AS30" s="42"/>
      <c r="AT30" s="41">
        <v>0.91996999999999995</v>
      </c>
      <c r="AU30" s="42"/>
      <c r="AV30" s="42"/>
      <c r="AW30" s="42"/>
      <c r="AX30" s="42">
        <v>0.91996999999999995</v>
      </c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1"/>
      <c r="BL30" s="42"/>
      <c r="BM30" s="42"/>
      <c r="BN30" s="42"/>
      <c r="BO30" s="42"/>
      <c r="BP30" s="42"/>
      <c r="BQ30" s="42"/>
      <c r="BR30" s="101"/>
      <c r="BS30" s="46">
        <v>42.921039999999998</v>
      </c>
      <c r="BT30" s="46">
        <v>3.563600647579884</v>
      </c>
    </row>
    <row r="31" spans="1:72" ht="14" x14ac:dyDescent="0.15">
      <c r="A31" s="1"/>
      <c r="B31" s="22" t="s">
        <v>3387</v>
      </c>
      <c r="C31" s="23"/>
      <c r="D31" s="23"/>
      <c r="E31" s="23"/>
      <c r="F31" s="24" t="s">
        <v>3388</v>
      </c>
      <c r="G31" s="25">
        <v>1.8082199999999999</v>
      </c>
      <c r="H31" s="26">
        <v>1.65926</v>
      </c>
      <c r="I31" s="26">
        <v>1.6579299999999999</v>
      </c>
      <c r="J31" s="26">
        <v>1.33E-3</v>
      </c>
      <c r="K31" s="26"/>
      <c r="L31" s="26">
        <v>9.0000000000000006E-5</v>
      </c>
      <c r="M31" s="26">
        <v>9.0000000000000006E-5</v>
      </c>
      <c r="N31" s="26"/>
      <c r="O31" s="26">
        <v>9.0000000000000006E-5</v>
      </c>
      <c r="P31" s="26">
        <v>0.14887</v>
      </c>
      <c r="Q31" s="26">
        <v>0.12981000000000001</v>
      </c>
      <c r="R31" s="26"/>
      <c r="S31" s="26">
        <v>1.9060000000000001E-2</v>
      </c>
      <c r="T31" s="26"/>
      <c r="U31" s="26">
        <v>1.9060000000000001E-2</v>
      </c>
      <c r="V31" s="26"/>
      <c r="W31" s="26"/>
      <c r="X31" s="26"/>
      <c r="Y31" s="26"/>
      <c r="Z31" s="25"/>
      <c r="AA31" s="26"/>
      <c r="AB31" s="26"/>
      <c r="AC31" s="26"/>
      <c r="AD31" s="26"/>
      <c r="AE31" s="25"/>
      <c r="AF31" s="26"/>
      <c r="AG31" s="26"/>
      <c r="AH31" s="25"/>
      <c r="AI31" s="26"/>
      <c r="AJ31" s="26"/>
      <c r="AK31" s="26"/>
      <c r="AL31" s="25"/>
      <c r="AM31" s="26"/>
      <c r="AN31" s="26"/>
      <c r="AO31" s="26"/>
      <c r="AP31" s="26"/>
      <c r="AQ31" s="26"/>
      <c r="AR31" s="26"/>
      <c r="AS31" s="26"/>
      <c r="AT31" s="25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5"/>
      <c r="BL31" s="26"/>
      <c r="BM31" s="26"/>
      <c r="BN31" s="26"/>
      <c r="BO31" s="26"/>
      <c r="BP31" s="26"/>
      <c r="BQ31" s="26"/>
      <c r="BR31" s="98"/>
      <c r="BS31" s="103">
        <v>1.8082199999999999</v>
      </c>
      <c r="BT31" s="103">
        <v>0.15013089065332288</v>
      </c>
    </row>
    <row r="32" spans="1:72" ht="14" x14ac:dyDescent="0.15">
      <c r="A32" s="1"/>
      <c r="B32" s="22" t="s">
        <v>3389</v>
      </c>
      <c r="C32" s="23"/>
      <c r="D32" s="23"/>
      <c r="E32" s="23"/>
      <c r="F32" s="24" t="s">
        <v>3390</v>
      </c>
      <c r="G32" s="25">
        <v>518.93064000000004</v>
      </c>
      <c r="H32" s="26">
        <v>446.7869</v>
      </c>
      <c r="I32" s="26">
        <v>403.10037</v>
      </c>
      <c r="J32" s="26">
        <v>41.820049999999988</v>
      </c>
      <c r="K32" s="26">
        <v>1.8664799999999999</v>
      </c>
      <c r="L32" s="26">
        <v>45.351800000000004</v>
      </c>
      <c r="M32" s="26">
        <v>45.351800000000004</v>
      </c>
      <c r="N32" s="26">
        <v>0.66171000000000002</v>
      </c>
      <c r="O32" s="26">
        <v>44.690090000000005</v>
      </c>
      <c r="P32" s="26">
        <v>24.734609999999996</v>
      </c>
      <c r="Q32" s="26">
        <v>7.976659999999999</v>
      </c>
      <c r="R32" s="26">
        <v>0.15134999999999998</v>
      </c>
      <c r="S32" s="26">
        <v>16.6066</v>
      </c>
      <c r="T32" s="26">
        <v>6.4181199999999992</v>
      </c>
      <c r="U32" s="26">
        <v>10.188479999999998</v>
      </c>
      <c r="V32" s="26"/>
      <c r="W32" s="26">
        <v>2.0573299999999999</v>
      </c>
      <c r="X32" s="26">
        <v>2.0573299999999999</v>
      </c>
      <c r="Y32" s="26"/>
      <c r="Z32" s="25">
        <v>4.9942000000000002</v>
      </c>
      <c r="AA32" s="26"/>
      <c r="AB32" s="26">
        <v>4.0286999999999997</v>
      </c>
      <c r="AC32" s="26">
        <v>0.96550000000000002</v>
      </c>
      <c r="AD32" s="26"/>
      <c r="AE32" s="25">
        <v>2.3885000000000005</v>
      </c>
      <c r="AF32" s="26">
        <v>2.1594200000000003</v>
      </c>
      <c r="AG32" s="26">
        <v>0.22908000000000001</v>
      </c>
      <c r="AH32" s="25">
        <v>0.17815</v>
      </c>
      <c r="AI32" s="26"/>
      <c r="AJ32" s="26">
        <v>0.17815</v>
      </c>
      <c r="AK32" s="26"/>
      <c r="AL32" s="25">
        <v>20.294750000000001</v>
      </c>
      <c r="AM32" s="26">
        <v>20.169410000000003</v>
      </c>
      <c r="AN32" s="26">
        <v>20.169410000000003</v>
      </c>
      <c r="AO32" s="26"/>
      <c r="AP32" s="26">
        <v>0.12</v>
      </c>
      <c r="AQ32" s="26">
        <v>0.12</v>
      </c>
      <c r="AR32" s="26"/>
      <c r="AS32" s="26">
        <v>5.3400000000000001E-3</v>
      </c>
      <c r="AT32" s="25">
        <v>7.1402299999999999</v>
      </c>
      <c r="AU32" s="26"/>
      <c r="AV32" s="26"/>
      <c r="AW32" s="26"/>
      <c r="AX32" s="26">
        <v>1.9E-3</v>
      </c>
      <c r="AY32" s="26"/>
      <c r="AZ32" s="26">
        <v>7.0817899999999998</v>
      </c>
      <c r="BA32" s="26"/>
      <c r="BB32" s="26"/>
      <c r="BC32" s="26"/>
      <c r="BD32" s="26">
        <v>7.0817899999999998</v>
      </c>
      <c r="BE32" s="26"/>
      <c r="BF32" s="26">
        <v>7.0817899999999998</v>
      </c>
      <c r="BG32" s="26"/>
      <c r="BH32" s="26"/>
      <c r="BI32" s="26"/>
      <c r="BJ32" s="26">
        <v>5.654E-2</v>
      </c>
      <c r="BK32" s="25"/>
      <c r="BL32" s="26"/>
      <c r="BM32" s="26"/>
      <c r="BN32" s="26"/>
      <c r="BO32" s="26"/>
      <c r="BP32" s="26"/>
      <c r="BQ32" s="26"/>
      <c r="BR32" s="98"/>
      <c r="BS32" s="103">
        <v>553.92646999999999</v>
      </c>
      <c r="BT32" s="103">
        <v>45.990794426314913</v>
      </c>
    </row>
    <row r="33" spans="1:72" ht="14" x14ac:dyDescent="0.15">
      <c r="A33" s="1"/>
      <c r="B33" s="30"/>
      <c r="C33" s="31" t="s">
        <v>3391</v>
      </c>
      <c r="D33" s="31"/>
      <c r="E33" s="31"/>
      <c r="F33" s="32" t="s">
        <v>3392</v>
      </c>
      <c r="G33" s="33">
        <v>61.547089999999997</v>
      </c>
      <c r="H33" s="34">
        <v>28.959009999999999</v>
      </c>
      <c r="I33" s="34">
        <v>26.044589999999999</v>
      </c>
      <c r="J33" s="34">
        <v>1.0479400000000001</v>
      </c>
      <c r="K33" s="34">
        <v>1.8664799999999999</v>
      </c>
      <c r="L33" s="34">
        <v>29.565909999999999</v>
      </c>
      <c r="M33" s="34">
        <v>29.565909999999999</v>
      </c>
      <c r="N33" s="34"/>
      <c r="O33" s="34">
        <v>29.565909999999999</v>
      </c>
      <c r="P33" s="34">
        <v>3.02217</v>
      </c>
      <c r="Q33" s="34">
        <v>0.14330999999999999</v>
      </c>
      <c r="R33" s="34"/>
      <c r="S33" s="34">
        <v>2.87886</v>
      </c>
      <c r="T33" s="34">
        <v>1.0300000000000001E-3</v>
      </c>
      <c r="U33" s="34">
        <v>2.8778299999999999</v>
      </c>
      <c r="V33" s="34"/>
      <c r="W33" s="34"/>
      <c r="X33" s="34"/>
      <c r="Y33" s="34"/>
      <c r="Z33" s="33"/>
      <c r="AA33" s="34"/>
      <c r="AB33" s="34"/>
      <c r="AC33" s="34"/>
      <c r="AD33" s="34"/>
      <c r="AE33" s="33">
        <v>1.1790500000000002</v>
      </c>
      <c r="AF33" s="34">
        <v>1.0262800000000001</v>
      </c>
      <c r="AG33" s="34">
        <v>0.15276999999999999</v>
      </c>
      <c r="AH33" s="33">
        <v>0.12134</v>
      </c>
      <c r="AI33" s="34"/>
      <c r="AJ33" s="34">
        <v>0.12134</v>
      </c>
      <c r="AK33" s="34"/>
      <c r="AL33" s="33">
        <v>3.7829000000000002</v>
      </c>
      <c r="AM33" s="34">
        <v>3.7829000000000002</v>
      </c>
      <c r="AN33" s="34">
        <v>3.7829000000000002</v>
      </c>
      <c r="AO33" s="34"/>
      <c r="AP33" s="34"/>
      <c r="AQ33" s="34"/>
      <c r="AR33" s="34"/>
      <c r="AS33" s="34"/>
      <c r="AT33" s="33">
        <v>1.9E-3</v>
      </c>
      <c r="AU33" s="34"/>
      <c r="AV33" s="34"/>
      <c r="AW33" s="34"/>
      <c r="AX33" s="34">
        <v>1.9E-3</v>
      </c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3"/>
      <c r="BL33" s="34"/>
      <c r="BM33" s="34"/>
      <c r="BN33" s="34"/>
      <c r="BO33" s="34"/>
      <c r="BP33" s="34"/>
      <c r="BQ33" s="34"/>
      <c r="BR33" s="99"/>
      <c r="BS33" s="100">
        <v>66.632280000000009</v>
      </c>
      <c r="BT33" s="100">
        <v>5.5322712627122783</v>
      </c>
    </row>
    <row r="34" spans="1:72" ht="14" x14ac:dyDescent="0.15">
      <c r="A34" s="1"/>
      <c r="B34" s="38"/>
      <c r="C34" s="39" t="s">
        <v>3393</v>
      </c>
      <c r="D34" s="39"/>
      <c r="E34" s="39"/>
      <c r="F34" s="40" t="s">
        <v>3394</v>
      </c>
      <c r="G34" s="41">
        <v>25.812139999999999</v>
      </c>
      <c r="H34" s="42">
        <v>22.075759999999999</v>
      </c>
      <c r="I34" s="42">
        <v>21.99654</v>
      </c>
      <c r="J34" s="42">
        <v>7.9220000000000013E-2</v>
      </c>
      <c r="K34" s="42"/>
      <c r="L34" s="42">
        <v>1.1999999999999999E-3</v>
      </c>
      <c r="M34" s="42">
        <v>1.1999999999999999E-3</v>
      </c>
      <c r="N34" s="42"/>
      <c r="O34" s="42">
        <v>1.1999999999999999E-3</v>
      </c>
      <c r="P34" s="42">
        <v>3.0959499999999998</v>
      </c>
      <c r="Q34" s="42">
        <v>0.87078</v>
      </c>
      <c r="R34" s="42"/>
      <c r="S34" s="42">
        <v>2.2251699999999999</v>
      </c>
      <c r="T34" s="42">
        <v>1E-4</v>
      </c>
      <c r="U34" s="42">
        <v>2.2250699999999997</v>
      </c>
      <c r="V34" s="42"/>
      <c r="W34" s="42">
        <v>0.63922999999999996</v>
      </c>
      <c r="X34" s="42">
        <v>0.63922999999999996</v>
      </c>
      <c r="Y34" s="42"/>
      <c r="Z34" s="41"/>
      <c r="AA34" s="42"/>
      <c r="AB34" s="42"/>
      <c r="AC34" s="42"/>
      <c r="AD34" s="42"/>
      <c r="AE34" s="41">
        <v>1.64E-3</v>
      </c>
      <c r="AF34" s="42">
        <v>4.0000000000000002E-4</v>
      </c>
      <c r="AG34" s="42">
        <v>1.24E-3</v>
      </c>
      <c r="AH34" s="41">
        <v>3.8999999999999999E-4</v>
      </c>
      <c r="AI34" s="42"/>
      <c r="AJ34" s="42">
        <v>3.8999999999999999E-4</v>
      </c>
      <c r="AK34" s="42"/>
      <c r="AL34" s="41">
        <v>16.386510000000001</v>
      </c>
      <c r="AM34" s="42">
        <v>16.386510000000001</v>
      </c>
      <c r="AN34" s="42">
        <v>16.386510000000001</v>
      </c>
      <c r="AO34" s="42"/>
      <c r="AP34" s="42"/>
      <c r="AQ34" s="42"/>
      <c r="AR34" s="42"/>
      <c r="AS34" s="42"/>
      <c r="AT34" s="41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1"/>
      <c r="BL34" s="42"/>
      <c r="BM34" s="42"/>
      <c r="BN34" s="42"/>
      <c r="BO34" s="42"/>
      <c r="BP34" s="42"/>
      <c r="BQ34" s="42"/>
      <c r="BR34" s="101"/>
      <c r="BS34" s="43">
        <v>42.200679999999998</v>
      </c>
      <c r="BT34" s="43">
        <v>3.5037913940648098</v>
      </c>
    </row>
    <row r="35" spans="1:72" ht="14" x14ac:dyDescent="0.15">
      <c r="A35" s="1"/>
      <c r="B35" s="38"/>
      <c r="C35" s="39"/>
      <c r="D35" s="39" t="s">
        <v>3395</v>
      </c>
      <c r="E35" s="39"/>
      <c r="F35" s="40" t="s">
        <v>3396</v>
      </c>
      <c r="G35" s="41">
        <v>5.7625200000000003</v>
      </c>
      <c r="H35" s="42">
        <v>3.1920299999999999</v>
      </c>
      <c r="I35" s="42">
        <v>3.17916</v>
      </c>
      <c r="J35" s="42">
        <v>1.2869999999999999E-2</v>
      </c>
      <c r="K35" s="42"/>
      <c r="L35" s="42"/>
      <c r="M35" s="42"/>
      <c r="N35" s="42"/>
      <c r="O35" s="42"/>
      <c r="P35" s="42">
        <v>2.5704899999999999</v>
      </c>
      <c r="Q35" s="42">
        <v>0.43996000000000002</v>
      </c>
      <c r="R35" s="42"/>
      <c r="S35" s="42">
        <v>2.1305299999999998</v>
      </c>
      <c r="T35" s="42"/>
      <c r="U35" s="42">
        <v>2.1305299999999998</v>
      </c>
      <c r="V35" s="42"/>
      <c r="W35" s="42"/>
      <c r="X35" s="42"/>
      <c r="Y35" s="42"/>
      <c r="Z35" s="41"/>
      <c r="AA35" s="42"/>
      <c r="AB35" s="42"/>
      <c r="AC35" s="42"/>
      <c r="AD35" s="42"/>
      <c r="AE35" s="41">
        <v>1.24E-3</v>
      </c>
      <c r="AF35" s="42"/>
      <c r="AG35" s="42">
        <v>1.24E-3</v>
      </c>
      <c r="AH35" s="41"/>
      <c r="AI35" s="42"/>
      <c r="AJ35" s="42"/>
      <c r="AK35" s="42"/>
      <c r="AL35" s="41">
        <v>8.9911999999999992</v>
      </c>
      <c r="AM35" s="42">
        <v>8.9911999999999992</v>
      </c>
      <c r="AN35" s="42">
        <v>8.9911999999999992</v>
      </c>
      <c r="AO35" s="42"/>
      <c r="AP35" s="42"/>
      <c r="AQ35" s="42"/>
      <c r="AR35" s="42"/>
      <c r="AS35" s="42"/>
      <c r="AT35" s="41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1"/>
      <c r="BL35" s="42"/>
      <c r="BM35" s="42"/>
      <c r="BN35" s="42"/>
      <c r="BO35" s="42"/>
      <c r="BP35" s="42"/>
      <c r="BQ35" s="42"/>
      <c r="BR35" s="101"/>
      <c r="BS35" s="43">
        <v>14.754960000000001</v>
      </c>
      <c r="BT35" s="43">
        <v>1.2250585030329018</v>
      </c>
    </row>
    <row r="36" spans="1:72" ht="14" x14ac:dyDescent="0.15">
      <c r="A36" s="1"/>
      <c r="B36" s="38"/>
      <c r="C36" s="39"/>
      <c r="D36" s="39" t="s">
        <v>3397</v>
      </c>
      <c r="E36" s="39"/>
      <c r="F36" s="40" t="s">
        <v>3398</v>
      </c>
      <c r="G36" s="41">
        <v>20.049620000000001</v>
      </c>
      <c r="H36" s="42">
        <v>18.88373</v>
      </c>
      <c r="I36" s="42">
        <v>18.81738</v>
      </c>
      <c r="J36" s="42">
        <v>6.6350000000000006E-2</v>
      </c>
      <c r="K36" s="42"/>
      <c r="L36" s="42">
        <v>1.1999999999999999E-3</v>
      </c>
      <c r="M36" s="42">
        <v>1.1999999999999999E-3</v>
      </c>
      <c r="N36" s="42"/>
      <c r="O36" s="42">
        <v>1.1999999999999999E-3</v>
      </c>
      <c r="P36" s="42">
        <v>0.52546000000000004</v>
      </c>
      <c r="Q36" s="42">
        <v>0.43081999999999998</v>
      </c>
      <c r="R36" s="42"/>
      <c r="S36" s="42">
        <v>9.4640000000000002E-2</v>
      </c>
      <c r="T36" s="42">
        <v>1E-4</v>
      </c>
      <c r="U36" s="42">
        <v>9.4539999999999999E-2</v>
      </c>
      <c r="V36" s="42"/>
      <c r="W36" s="42">
        <v>0.63922999999999996</v>
      </c>
      <c r="X36" s="42">
        <v>0.63922999999999996</v>
      </c>
      <c r="Y36" s="42"/>
      <c r="Z36" s="41"/>
      <c r="AA36" s="42"/>
      <c r="AB36" s="42"/>
      <c r="AC36" s="42"/>
      <c r="AD36" s="42"/>
      <c r="AE36" s="41">
        <v>4.0000000000000002E-4</v>
      </c>
      <c r="AF36" s="42">
        <v>4.0000000000000002E-4</v>
      </c>
      <c r="AG36" s="42"/>
      <c r="AH36" s="41">
        <v>3.8999999999999999E-4</v>
      </c>
      <c r="AI36" s="42"/>
      <c r="AJ36" s="42">
        <v>3.8999999999999999E-4</v>
      </c>
      <c r="AK36" s="42"/>
      <c r="AL36" s="41">
        <v>7.3953100000000003</v>
      </c>
      <c r="AM36" s="42">
        <v>7.3953100000000003</v>
      </c>
      <c r="AN36" s="42">
        <v>7.3953100000000003</v>
      </c>
      <c r="AO36" s="42"/>
      <c r="AP36" s="42"/>
      <c r="AQ36" s="42"/>
      <c r="AR36" s="42"/>
      <c r="AS36" s="42"/>
      <c r="AT36" s="41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1"/>
      <c r="BL36" s="42"/>
      <c r="BM36" s="42"/>
      <c r="BN36" s="42"/>
      <c r="BO36" s="42"/>
      <c r="BP36" s="42"/>
      <c r="BQ36" s="42"/>
      <c r="BR36" s="101"/>
      <c r="BS36" s="43">
        <v>27.445720000000001</v>
      </c>
      <c r="BT36" s="43">
        <v>2.2787328910319085</v>
      </c>
    </row>
    <row r="37" spans="1:72" ht="14" x14ac:dyDescent="0.15">
      <c r="A37" s="1"/>
      <c r="B37" s="38"/>
      <c r="C37" s="39" t="s">
        <v>3399</v>
      </c>
      <c r="D37" s="39"/>
      <c r="E37" s="39"/>
      <c r="F37" s="40" t="s">
        <v>3400</v>
      </c>
      <c r="G37" s="41">
        <v>157.94067000000001</v>
      </c>
      <c r="H37" s="42">
        <v>154.40539000000001</v>
      </c>
      <c r="I37" s="42">
        <v>130.60435000000001</v>
      </c>
      <c r="J37" s="42">
        <v>23.80104</v>
      </c>
      <c r="K37" s="42"/>
      <c r="L37" s="42">
        <v>2.9999999999999997E-4</v>
      </c>
      <c r="M37" s="42">
        <v>2.9999999999999997E-4</v>
      </c>
      <c r="N37" s="42"/>
      <c r="O37" s="42">
        <v>2.9999999999999997E-4</v>
      </c>
      <c r="P37" s="42">
        <v>3.53498</v>
      </c>
      <c r="Q37" s="42">
        <v>1.3134999999999999</v>
      </c>
      <c r="R37" s="42"/>
      <c r="S37" s="42">
        <v>2.2214800000000001</v>
      </c>
      <c r="T37" s="42">
        <v>2.0814300000000001</v>
      </c>
      <c r="U37" s="42">
        <v>0.14005000000000001</v>
      </c>
      <c r="V37" s="42"/>
      <c r="W37" s="42"/>
      <c r="X37" s="42"/>
      <c r="Y37" s="42"/>
      <c r="Z37" s="41"/>
      <c r="AA37" s="42"/>
      <c r="AB37" s="42"/>
      <c r="AC37" s="42"/>
      <c r="AD37" s="42"/>
      <c r="AE37" s="41">
        <v>0.56452000000000002</v>
      </c>
      <c r="AF37" s="42">
        <v>0.50309000000000004</v>
      </c>
      <c r="AG37" s="42">
        <v>6.1429999999999998E-2</v>
      </c>
      <c r="AH37" s="41">
        <v>1.4880000000000001E-2</v>
      </c>
      <c r="AI37" s="42"/>
      <c r="AJ37" s="42">
        <v>1.4880000000000001E-2</v>
      </c>
      <c r="AK37" s="42"/>
      <c r="AL37" s="41">
        <v>8.8999999999999995E-4</v>
      </c>
      <c r="AM37" s="42"/>
      <c r="AN37" s="42"/>
      <c r="AO37" s="42"/>
      <c r="AP37" s="42"/>
      <c r="AQ37" s="42"/>
      <c r="AR37" s="42"/>
      <c r="AS37" s="42">
        <v>8.8999999999999995E-4</v>
      </c>
      <c r="AT37" s="41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1"/>
      <c r="BL37" s="42"/>
      <c r="BM37" s="42"/>
      <c r="BN37" s="42"/>
      <c r="BO37" s="42"/>
      <c r="BP37" s="42"/>
      <c r="BQ37" s="42"/>
      <c r="BR37" s="101"/>
      <c r="BS37" s="43">
        <v>158.52096</v>
      </c>
      <c r="BT37" s="43">
        <v>13.161502976418674</v>
      </c>
    </row>
    <row r="38" spans="1:72" ht="14" x14ac:dyDescent="0.15">
      <c r="A38" s="1"/>
      <c r="B38" s="38"/>
      <c r="C38" s="39"/>
      <c r="D38" s="39" t="s">
        <v>3401</v>
      </c>
      <c r="E38" s="39"/>
      <c r="F38" s="40" t="s">
        <v>3402</v>
      </c>
      <c r="G38" s="41">
        <v>3.2467499999999996</v>
      </c>
      <c r="H38" s="42">
        <v>0.93711</v>
      </c>
      <c r="I38" s="42">
        <v>0.93422000000000005</v>
      </c>
      <c r="J38" s="42">
        <v>2.8900000000000002E-3</v>
      </c>
      <c r="K38" s="42"/>
      <c r="L38" s="42">
        <v>1.4999999999999999E-4</v>
      </c>
      <c r="M38" s="42">
        <v>1.4999999999999999E-4</v>
      </c>
      <c r="N38" s="42"/>
      <c r="O38" s="42">
        <v>1.4999999999999999E-4</v>
      </c>
      <c r="P38" s="42">
        <v>2.3094899999999998</v>
      </c>
      <c r="Q38" s="42">
        <v>0.87744999999999995</v>
      </c>
      <c r="R38" s="42"/>
      <c r="S38" s="42">
        <v>1.43204</v>
      </c>
      <c r="T38" s="42">
        <v>1.3506499999999999</v>
      </c>
      <c r="U38" s="42">
        <v>8.1390000000000004E-2</v>
      </c>
      <c r="V38" s="42"/>
      <c r="W38" s="42"/>
      <c r="X38" s="42"/>
      <c r="Y38" s="42"/>
      <c r="Z38" s="41"/>
      <c r="AA38" s="42"/>
      <c r="AB38" s="42"/>
      <c r="AC38" s="42"/>
      <c r="AD38" s="42"/>
      <c r="AE38" s="41">
        <v>1.65E-3</v>
      </c>
      <c r="AF38" s="42"/>
      <c r="AG38" s="42">
        <v>1.65E-3</v>
      </c>
      <c r="AH38" s="41">
        <v>1E-3</v>
      </c>
      <c r="AI38" s="42"/>
      <c r="AJ38" s="42">
        <v>1E-3</v>
      </c>
      <c r="AK38" s="42"/>
      <c r="AL38" s="41">
        <v>8.8999999999999995E-4</v>
      </c>
      <c r="AM38" s="42"/>
      <c r="AN38" s="42"/>
      <c r="AO38" s="42"/>
      <c r="AP38" s="42"/>
      <c r="AQ38" s="42"/>
      <c r="AR38" s="42"/>
      <c r="AS38" s="42">
        <v>8.8999999999999995E-4</v>
      </c>
      <c r="AT38" s="41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1"/>
      <c r="BL38" s="42"/>
      <c r="BM38" s="42"/>
      <c r="BN38" s="42"/>
      <c r="BO38" s="42"/>
      <c r="BP38" s="42"/>
      <c r="BQ38" s="42"/>
      <c r="BR38" s="101"/>
      <c r="BS38" s="43">
        <v>3.2502899999999997</v>
      </c>
      <c r="BT38" s="43">
        <v>0.26986148399065868</v>
      </c>
    </row>
    <row r="39" spans="1:72" ht="14" x14ac:dyDescent="0.15">
      <c r="A39" s="1"/>
      <c r="B39" s="38"/>
      <c r="C39" s="39"/>
      <c r="D39" s="39" t="s">
        <v>3403</v>
      </c>
      <c r="E39" s="39"/>
      <c r="F39" s="40" t="s">
        <v>3404</v>
      </c>
      <c r="G39" s="41">
        <v>154.69391999999999</v>
      </c>
      <c r="H39" s="42">
        <v>153.46827999999999</v>
      </c>
      <c r="I39" s="42">
        <v>129.67013</v>
      </c>
      <c r="J39" s="42">
        <v>23.79815</v>
      </c>
      <c r="K39" s="42"/>
      <c r="L39" s="42">
        <v>1.4999999999999999E-4</v>
      </c>
      <c r="M39" s="42">
        <v>1.4999999999999999E-4</v>
      </c>
      <c r="N39" s="42"/>
      <c r="O39" s="42">
        <v>1.4999999999999999E-4</v>
      </c>
      <c r="P39" s="42">
        <v>1.22549</v>
      </c>
      <c r="Q39" s="42">
        <v>0.43604999999999999</v>
      </c>
      <c r="R39" s="42"/>
      <c r="S39" s="42">
        <v>0.78944000000000003</v>
      </c>
      <c r="T39" s="42">
        <v>0.73077999999999999</v>
      </c>
      <c r="U39" s="42">
        <v>5.8659999999999997E-2</v>
      </c>
      <c r="V39" s="42"/>
      <c r="W39" s="42"/>
      <c r="X39" s="42"/>
      <c r="Y39" s="42"/>
      <c r="Z39" s="41"/>
      <c r="AA39" s="42"/>
      <c r="AB39" s="42"/>
      <c r="AC39" s="42"/>
      <c r="AD39" s="42"/>
      <c r="AE39" s="41">
        <v>0.56286999999999998</v>
      </c>
      <c r="AF39" s="42">
        <v>0.50309000000000004</v>
      </c>
      <c r="AG39" s="42">
        <v>5.978E-2</v>
      </c>
      <c r="AH39" s="41">
        <v>1.388E-2</v>
      </c>
      <c r="AI39" s="42"/>
      <c r="AJ39" s="42">
        <v>1.388E-2</v>
      </c>
      <c r="AK39" s="42"/>
      <c r="AL39" s="41"/>
      <c r="AM39" s="42"/>
      <c r="AN39" s="42"/>
      <c r="AO39" s="42"/>
      <c r="AP39" s="42"/>
      <c r="AQ39" s="42"/>
      <c r="AR39" s="42"/>
      <c r="AS39" s="42"/>
      <c r="AT39" s="41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1"/>
      <c r="BL39" s="42"/>
      <c r="BM39" s="42"/>
      <c r="BN39" s="42"/>
      <c r="BO39" s="42"/>
      <c r="BP39" s="42"/>
      <c r="BQ39" s="42"/>
      <c r="BR39" s="101"/>
      <c r="BS39" s="43">
        <v>155.27067</v>
      </c>
      <c r="BT39" s="43">
        <v>12.891641492428013</v>
      </c>
    </row>
    <row r="40" spans="1:72" ht="14" x14ac:dyDescent="0.15">
      <c r="A40" s="1"/>
      <c r="B40" s="38"/>
      <c r="C40" s="39" t="s">
        <v>3405</v>
      </c>
      <c r="D40" s="39"/>
      <c r="E40" s="39"/>
      <c r="F40" s="40" t="s">
        <v>3406</v>
      </c>
      <c r="G40" s="41">
        <v>56.36278999999999</v>
      </c>
      <c r="H40" s="42">
        <v>49.402979999999999</v>
      </c>
      <c r="I40" s="42">
        <v>33.565309999999997</v>
      </c>
      <c r="J40" s="42">
        <v>15.837670000000001</v>
      </c>
      <c r="K40" s="42"/>
      <c r="L40" s="42">
        <v>0.66232999999999997</v>
      </c>
      <c r="M40" s="42">
        <v>0.66232999999999997</v>
      </c>
      <c r="N40" s="42">
        <v>0.66171000000000002</v>
      </c>
      <c r="O40" s="42">
        <v>6.2E-4</v>
      </c>
      <c r="P40" s="42">
        <v>4.9915299999999991</v>
      </c>
      <c r="Q40" s="42">
        <v>0.71438999999999997</v>
      </c>
      <c r="R40" s="42"/>
      <c r="S40" s="42">
        <v>4.2771399999999993</v>
      </c>
      <c r="T40" s="42">
        <v>3.5699999999999998E-3</v>
      </c>
      <c r="U40" s="42">
        <v>4.2735699999999994</v>
      </c>
      <c r="V40" s="42"/>
      <c r="W40" s="42">
        <v>1.3059499999999999</v>
      </c>
      <c r="X40" s="42">
        <v>1.3059499999999999</v>
      </c>
      <c r="Y40" s="42"/>
      <c r="Z40" s="41">
        <v>4.9942000000000002</v>
      </c>
      <c r="AA40" s="42"/>
      <c r="AB40" s="42">
        <v>4.0286999999999997</v>
      </c>
      <c r="AC40" s="42">
        <v>0.96550000000000002</v>
      </c>
      <c r="AD40" s="42"/>
      <c r="AE40" s="41">
        <v>0.60623000000000005</v>
      </c>
      <c r="AF40" s="42">
        <v>0.59567000000000003</v>
      </c>
      <c r="AG40" s="42">
        <v>1.056E-2</v>
      </c>
      <c r="AH40" s="41">
        <v>1.6119999999999999E-2</v>
      </c>
      <c r="AI40" s="42"/>
      <c r="AJ40" s="42">
        <v>1.6119999999999999E-2</v>
      </c>
      <c r="AK40" s="42"/>
      <c r="AL40" s="41"/>
      <c r="AM40" s="42"/>
      <c r="AN40" s="42"/>
      <c r="AO40" s="42"/>
      <c r="AP40" s="42"/>
      <c r="AQ40" s="42"/>
      <c r="AR40" s="42"/>
      <c r="AS40" s="42"/>
      <c r="AT40" s="41">
        <v>7.0817899999999998</v>
      </c>
      <c r="AU40" s="42"/>
      <c r="AV40" s="42"/>
      <c r="AW40" s="42"/>
      <c r="AX40" s="42"/>
      <c r="AY40" s="42"/>
      <c r="AZ40" s="42">
        <v>7.0817899999999998</v>
      </c>
      <c r="BA40" s="42"/>
      <c r="BB40" s="42"/>
      <c r="BC40" s="42"/>
      <c r="BD40" s="42">
        <v>7.0817899999999998</v>
      </c>
      <c r="BE40" s="42"/>
      <c r="BF40" s="42">
        <v>7.0817899999999998</v>
      </c>
      <c r="BG40" s="42"/>
      <c r="BH40" s="42"/>
      <c r="BI40" s="42"/>
      <c r="BJ40" s="42"/>
      <c r="BK40" s="41"/>
      <c r="BL40" s="42"/>
      <c r="BM40" s="42"/>
      <c r="BN40" s="42"/>
      <c r="BO40" s="42"/>
      <c r="BP40" s="42"/>
      <c r="BQ40" s="42"/>
      <c r="BR40" s="101"/>
      <c r="BS40" s="43">
        <v>69.061129999999991</v>
      </c>
      <c r="BT40" s="43">
        <v>5.7339311347208399</v>
      </c>
    </row>
    <row r="41" spans="1:72" ht="14" x14ac:dyDescent="0.15">
      <c r="A41" s="1"/>
      <c r="B41" s="38"/>
      <c r="C41" s="39"/>
      <c r="D41" s="39" t="s">
        <v>3407</v>
      </c>
      <c r="E41" s="39"/>
      <c r="F41" s="40" t="s">
        <v>3408</v>
      </c>
      <c r="G41" s="41">
        <v>20.60211</v>
      </c>
      <c r="H41" s="42">
        <v>15.30664</v>
      </c>
      <c r="I41" s="42">
        <v>9.6990000000000007E-2</v>
      </c>
      <c r="J41" s="42">
        <v>15.20965</v>
      </c>
      <c r="K41" s="42"/>
      <c r="L41" s="42">
        <v>0.66152999999999995</v>
      </c>
      <c r="M41" s="42">
        <v>0.66152999999999995</v>
      </c>
      <c r="N41" s="42">
        <v>0.66152999999999995</v>
      </c>
      <c r="O41" s="42"/>
      <c r="P41" s="42">
        <v>3.4315800000000003</v>
      </c>
      <c r="Q41" s="42">
        <v>7.2160000000000002E-2</v>
      </c>
      <c r="R41" s="42"/>
      <c r="S41" s="42">
        <v>3.3594200000000001</v>
      </c>
      <c r="T41" s="42">
        <v>1.6000000000000001E-4</v>
      </c>
      <c r="U41" s="42">
        <v>3.3592599999999999</v>
      </c>
      <c r="V41" s="42"/>
      <c r="W41" s="42">
        <v>1.2023600000000001</v>
      </c>
      <c r="X41" s="42">
        <v>1.2023600000000001</v>
      </c>
      <c r="Y41" s="42"/>
      <c r="Z41" s="41">
        <v>0.16061999999999999</v>
      </c>
      <c r="AA41" s="42"/>
      <c r="AB41" s="42">
        <v>7.6420000000000002E-2</v>
      </c>
      <c r="AC41" s="42">
        <v>8.4199999999999997E-2</v>
      </c>
      <c r="AD41" s="42"/>
      <c r="AE41" s="41">
        <v>0.43598999999999999</v>
      </c>
      <c r="AF41" s="42">
        <v>0.43598999999999999</v>
      </c>
      <c r="AG41" s="42"/>
      <c r="AH41" s="41"/>
      <c r="AI41" s="42"/>
      <c r="AJ41" s="42"/>
      <c r="AK41" s="42"/>
      <c r="AL41" s="41"/>
      <c r="AM41" s="42"/>
      <c r="AN41" s="42"/>
      <c r="AO41" s="42"/>
      <c r="AP41" s="42"/>
      <c r="AQ41" s="42"/>
      <c r="AR41" s="42"/>
      <c r="AS41" s="42"/>
      <c r="AT41" s="41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1"/>
      <c r="BL41" s="42"/>
      <c r="BM41" s="42"/>
      <c r="BN41" s="42"/>
      <c r="BO41" s="42"/>
      <c r="BP41" s="42"/>
      <c r="BQ41" s="42"/>
      <c r="BR41" s="101"/>
      <c r="BS41" s="43">
        <v>21.198720000000002</v>
      </c>
      <c r="BT41" s="43">
        <v>1.7600638828850526</v>
      </c>
    </row>
    <row r="42" spans="1:72" ht="14" x14ac:dyDescent="0.15">
      <c r="A42" s="1"/>
      <c r="B42" s="38"/>
      <c r="C42" s="39"/>
      <c r="D42" s="39" t="s">
        <v>3409</v>
      </c>
      <c r="E42" s="39"/>
      <c r="F42" s="40" t="s">
        <v>3410</v>
      </c>
      <c r="G42" s="41">
        <v>0.28906000000000004</v>
      </c>
      <c r="H42" s="42">
        <v>0.28434000000000004</v>
      </c>
      <c r="I42" s="42">
        <v>9.0600000000000003E-3</v>
      </c>
      <c r="J42" s="42">
        <v>0.27528000000000002</v>
      </c>
      <c r="K42" s="42"/>
      <c r="L42" s="42">
        <v>6.9999999999999994E-5</v>
      </c>
      <c r="M42" s="42">
        <v>6.9999999999999994E-5</v>
      </c>
      <c r="N42" s="42">
        <v>6.9999999999999994E-5</v>
      </c>
      <c r="O42" s="42"/>
      <c r="P42" s="42">
        <v>4.6499999999999996E-3</v>
      </c>
      <c r="Q42" s="42">
        <v>1.33E-3</v>
      </c>
      <c r="R42" s="42"/>
      <c r="S42" s="42">
        <v>3.32E-3</v>
      </c>
      <c r="T42" s="42">
        <v>2.2699999999999999E-3</v>
      </c>
      <c r="U42" s="42">
        <v>1.0499999999999999E-3</v>
      </c>
      <c r="V42" s="42"/>
      <c r="W42" s="42"/>
      <c r="X42" s="42"/>
      <c r="Y42" s="42"/>
      <c r="Z42" s="41">
        <v>0.31397999999999998</v>
      </c>
      <c r="AA42" s="42"/>
      <c r="AB42" s="42">
        <v>0.31397999999999998</v>
      </c>
      <c r="AC42" s="42"/>
      <c r="AD42" s="42"/>
      <c r="AE42" s="41"/>
      <c r="AF42" s="42"/>
      <c r="AG42" s="42"/>
      <c r="AH42" s="41"/>
      <c r="AI42" s="42"/>
      <c r="AJ42" s="42"/>
      <c r="AK42" s="42"/>
      <c r="AL42" s="41"/>
      <c r="AM42" s="42"/>
      <c r="AN42" s="42"/>
      <c r="AO42" s="42"/>
      <c r="AP42" s="42"/>
      <c r="AQ42" s="42"/>
      <c r="AR42" s="42"/>
      <c r="AS42" s="42"/>
      <c r="AT42" s="41">
        <v>7.0817899999999998</v>
      </c>
      <c r="AU42" s="42"/>
      <c r="AV42" s="42"/>
      <c r="AW42" s="42"/>
      <c r="AX42" s="42"/>
      <c r="AY42" s="42"/>
      <c r="AZ42" s="42">
        <v>7.0817899999999998</v>
      </c>
      <c r="BA42" s="42"/>
      <c r="BB42" s="42"/>
      <c r="BC42" s="42"/>
      <c r="BD42" s="42">
        <v>7.0817899999999998</v>
      </c>
      <c r="BE42" s="42"/>
      <c r="BF42" s="42">
        <v>7.0817899999999998</v>
      </c>
      <c r="BG42" s="42"/>
      <c r="BH42" s="42"/>
      <c r="BI42" s="42"/>
      <c r="BJ42" s="42"/>
      <c r="BK42" s="41"/>
      <c r="BL42" s="42"/>
      <c r="BM42" s="42"/>
      <c r="BN42" s="42"/>
      <c r="BO42" s="42"/>
      <c r="BP42" s="42"/>
      <c r="BQ42" s="42"/>
      <c r="BR42" s="101"/>
      <c r="BS42" s="43">
        <v>7.6848299999999998</v>
      </c>
      <c r="BT42" s="43">
        <v>0.63804756745272995</v>
      </c>
    </row>
    <row r="43" spans="1:72" ht="14" x14ac:dyDescent="0.15">
      <c r="A43" s="1"/>
      <c r="B43" s="38"/>
      <c r="C43" s="39"/>
      <c r="D43" s="39" t="s">
        <v>3411</v>
      </c>
      <c r="E43" s="39"/>
      <c r="F43" s="40" t="s">
        <v>3412</v>
      </c>
      <c r="G43" s="41">
        <v>1.56562</v>
      </c>
      <c r="H43" s="42">
        <v>0.95955999999999997</v>
      </c>
      <c r="I43" s="42">
        <v>0.95628999999999997</v>
      </c>
      <c r="J43" s="42">
        <v>3.2699999999999999E-3</v>
      </c>
      <c r="K43" s="42"/>
      <c r="L43" s="42">
        <v>6.9999999999999994E-5</v>
      </c>
      <c r="M43" s="42">
        <v>6.9999999999999994E-5</v>
      </c>
      <c r="N43" s="42">
        <v>6.9999999999999994E-5</v>
      </c>
      <c r="O43" s="42"/>
      <c r="P43" s="42">
        <v>0.54759000000000002</v>
      </c>
      <c r="Q43" s="42">
        <v>4.4999999999999998E-2</v>
      </c>
      <c r="R43" s="42"/>
      <c r="S43" s="42">
        <v>0.50258999999999998</v>
      </c>
      <c r="T43" s="42">
        <v>1.2E-4</v>
      </c>
      <c r="U43" s="42">
        <v>0.50246999999999997</v>
      </c>
      <c r="V43" s="42"/>
      <c r="W43" s="42">
        <v>5.8400000000000001E-2</v>
      </c>
      <c r="X43" s="42">
        <v>5.8400000000000001E-2</v>
      </c>
      <c r="Y43" s="42"/>
      <c r="Z43" s="41">
        <v>0.90029999999999999</v>
      </c>
      <c r="AA43" s="42"/>
      <c r="AB43" s="42">
        <v>3.9E-2</v>
      </c>
      <c r="AC43" s="42">
        <v>0.86129999999999995</v>
      </c>
      <c r="AD43" s="42"/>
      <c r="AE43" s="41">
        <v>0.13442000000000001</v>
      </c>
      <c r="AF43" s="42">
        <v>0.13241</v>
      </c>
      <c r="AG43" s="42">
        <v>2.0100000000000001E-3</v>
      </c>
      <c r="AH43" s="41">
        <v>3.6000000000000002E-4</v>
      </c>
      <c r="AI43" s="42"/>
      <c r="AJ43" s="42">
        <v>3.6000000000000002E-4</v>
      </c>
      <c r="AK43" s="42"/>
      <c r="AL43" s="41"/>
      <c r="AM43" s="42"/>
      <c r="AN43" s="42"/>
      <c r="AO43" s="42"/>
      <c r="AP43" s="42"/>
      <c r="AQ43" s="42"/>
      <c r="AR43" s="42"/>
      <c r="AS43" s="42"/>
      <c r="AT43" s="41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1"/>
      <c r="BL43" s="42"/>
      <c r="BM43" s="42"/>
      <c r="BN43" s="42"/>
      <c r="BO43" s="42"/>
      <c r="BP43" s="42"/>
      <c r="BQ43" s="42"/>
      <c r="BR43" s="101"/>
      <c r="BS43" s="43">
        <v>2.6007000000000002</v>
      </c>
      <c r="BT43" s="43">
        <v>0.21592804377901856</v>
      </c>
    </row>
    <row r="44" spans="1:72" ht="14" x14ac:dyDescent="0.15">
      <c r="A44" s="1"/>
      <c r="B44" s="38"/>
      <c r="C44" s="39"/>
      <c r="D44" s="39" t="s">
        <v>3413</v>
      </c>
      <c r="E44" s="39"/>
      <c r="F44" s="40" t="s">
        <v>3414</v>
      </c>
      <c r="G44" s="41">
        <v>33.905999999999999</v>
      </c>
      <c r="H44" s="42">
        <v>32.852439999999994</v>
      </c>
      <c r="I44" s="42">
        <v>32.502969999999998</v>
      </c>
      <c r="J44" s="42">
        <v>0.34947</v>
      </c>
      <c r="K44" s="42"/>
      <c r="L44" s="42">
        <v>6.6E-4</v>
      </c>
      <c r="M44" s="42">
        <v>6.6E-4</v>
      </c>
      <c r="N44" s="42">
        <v>4.0000000000000003E-5</v>
      </c>
      <c r="O44" s="42">
        <v>6.2E-4</v>
      </c>
      <c r="P44" s="42">
        <v>1.0077099999999999</v>
      </c>
      <c r="Q44" s="42">
        <v>0.59589999999999999</v>
      </c>
      <c r="R44" s="42"/>
      <c r="S44" s="42">
        <v>0.41181000000000001</v>
      </c>
      <c r="T44" s="42">
        <v>1.0200000000000001E-3</v>
      </c>
      <c r="U44" s="42">
        <v>0.41078999999999999</v>
      </c>
      <c r="V44" s="42"/>
      <c r="W44" s="42">
        <v>4.5190000000000001E-2</v>
      </c>
      <c r="X44" s="42">
        <v>4.5190000000000001E-2</v>
      </c>
      <c r="Y44" s="42"/>
      <c r="Z44" s="41">
        <v>3.6193</v>
      </c>
      <c r="AA44" s="42"/>
      <c r="AB44" s="42">
        <v>3.5992999999999999</v>
      </c>
      <c r="AC44" s="42">
        <v>0.02</v>
      </c>
      <c r="AD44" s="42"/>
      <c r="AE44" s="41">
        <v>3.5819999999999998E-2</v>
      </c>
      <c r="AF44" s="42">
        <v>2.7269999999999999E-2</v>
      </c>
      <c r="AG44" s="42">
        <v>8.5500000000000003E-3</v>
      </c>
      <c r="AH44" s="41">
        <v>1.576E-2</v>
      </c>
      <c r="AI44" s="42"/>
      <c r="AJ44" s="42">
        <v>1.576E-2</v>
      </c>
      <c r="AK44" s="42"/>
      <c r="AL44" s="41"/>
      <c r="AM44" s="42"/>
      <c r="AN44" s="42"/>
      <c r="AO44" s="42"/>
      <c r="AP44" s="42"/>
      <c r="AQ44" s="42"/>
      <c r="AR44" s="42"/>
      <c r="AS44" s="42"/>
      <c r="AT44" s="41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1"/>
      <c r="BL44" s="42"/>
      <c r="BM44" s="42"/>
      <c r="BN44" s="42"/>
      <c r="BO44" s="42"/>
      <c r="BP44" s="42"/>
      <c r="BQ44" s="42"/>
      <c r="BR44" s="101"/>
      <c r="BS44" s="43">
        <v>37.576880000000003</v>
      </c>
      <c r="BT44" s="43">
        <v>3.1198916406040396</v>
      </c>
    </row>
    <row r="45" spans="1:72" ht="14" x14ac:dyDescent="0.15">
      <c r="A45" s="1"/>
      <c r="B45" s="38"/>
      <c r="C45" s="39" t="s">
        <v>3415</v>
      </c>
      <c r="D45" s="39"/>
      <c r="E45" s="39"/>
      <c r="F45" s="40" t="s">
        <v>3416</v>
      </c>
      <c r="G45" s="41">
        <v>67.650489999999991</v>
      </c>
      <c r="H45" s="42">
        <v>65.944729999999993</v>
      </c>
      <c r="I45" s="42">
        <v>65.933589999999995</v>
      </c>
      <c r="J45" s="42">
        <v>1.1140000000000001E-2</v>
      </c>
      <c r="K45" s="42"/>
      <c r="L45" s="42"/>
      <c r="M45" s="42"/>
      <c r="N45" s="42"/>
      <c r="O45" s="42"/>
      <c r="P45" s="42">
        <v>1.7057600000000002</v>
      </c>
      <c r="Q45" s="42">
        <v>0.46267000000000003</v>
      </c>
      <c r="R45" s="42"/>
      <c r="S45" s="42">
        <v>1.24309</v>
      </c>
      <c r="T45" s="42">
        <v>1.19838</v>
      </c>
      <c r="U45" s="42">
        <v>4.471E-2</v>
      </c>
      <c r="V45" s="42"/>
      <c r="W45" s="42"/>
      <c r="X45" s="42"/>
      <c r="Y45" s="42"/>
      <c r="Z45" s="41"/>
      <c r="AA45" s="42"/>
      <c r="AB45" s="42"/>
      <c r="AC45" s="42"/>
      <c r="AD45" s="42"/>
      <c r="AE45" s="41">
        <v>1.9089999999999999E-2</v>
      </c>
      <c r="AF45" s="42">
        <v>1.856E-2</v>
      </c>
      <c r="AG45" s="42">
        <v>5.2999999999999998E-4</v>
      </c>
      <c r="AH45" s="41">
        <v>3.65E-3</v>
      </c>
      <c r="AI45" s="42"/>
      <c r="AJ45" s="42">
        <v>3.65E-3</v>
      </c>
      <c r="AK45" s="42"/>
      <c r="AL45" s="41"/>
      <c r="AM45" s="42"/>
      <c r="AN45" s="42"/>
      <c r="AO45" s="42"/>
      <c r="AP45" s="42"/>
      <c r="AQ45" s="42"/>
      <c r="AR45" s="42"/>
      <c r="AS45" s="42"/>
      <c r="AT45" s="41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1"/>
      <c r="BL45" s="42"/>
      <c r="BM45" s="42"/>
      <c r="BN45" s="42"/>
      <c r="BO45" s="42"/>
      <c r="BP45" s="42"/>
      <c r="BQ45" s="42"/>
      <c r="BR45" s="101"/>
      <c r="BS45" s="43">
        <v>67.67322999999999</v>
      </c>
      <c r="BT45" s="43">
        <v>5.6186981082430068</v>
      </c>
    </row>
    <row r="46" spans="1:72" ht="14" x14ac:dyDescent="0.15">
      <c r="A46" s="1"/>
      <c r="B46" s="38"/>
      <c r="C46" s="39" t="s">
        <v>3417</v>
      </c>
      <c r="D46" s="39"/>
      <c r="E46" s="39"/>
      <c r="F46" s="40" t="s">
        <v>3418</v>
      </c>
      <c r="G46" s="41">
        <v>56.348050000000001</v>
      </c>
      <c r="H46" s="42">
        <v>55.526290000000003</v>
      </c>
      <c r="I46" s="42">
        <v>55.500450000000001</v>
      </c>
      <c r="J46" s="42">
        <v>2.5839999999999998E-2</v>
      </c>
      <c r="K46" s="42"/>
      <c r="L46" s="42">
        <v>1.7000000000000001E-4</v>
      </c>
      <c r="M46" s="42">
        <v>1.7000000000000001E-4</v>
      </c>
      <c r="N46" s="42"/>
      <c r="O46" s="42">
        <v>1.7000000000000001E-4</v>
      </c>
      <c r="P46" s="42">
        <v>0.82159000000000004</v>
      </c>
      <c r="Q46" s="42">
        <v>0.48119000000000001</v>
      </c>
      <c r="R46" s="42">
        <v>0.1429</v>
      </c>
      <c r="S46" s="42">
        <v>0.19750000000000001</v>
      </c>
      <c r="T46" s="42">
        <v>0.14999000000000001</v>
      </c>
      <c r="U46" s="42">
        <v>4.7509999999999997E-2</v>
      </c>
      <c r="V46" s="42"/>
      <c r="W46" s="42"/>
      <c r="X46" s="42"/>
      <c r="Y46" s="42"/>
      <c r="Z46" s="41"/>
      <c r="AA46" s="42"/>
      <c r="AB46" s="42"/>
      <c r="AC46" s="42"/>
      <c r="AD46" s="42"/>
      <c r="AE46" s="41">
        <v>1.417E-2</v>
      </c>
      <c r="AF46" s="42">
        <v>1.359E-2</v>
      </c>
      <c r="AG46" s="42">
        <v>5.8E-4</v>
      </c>
      <c r="AH46" s="41">
        <v>1.8799999999999999E-3</v>
      </c>
      <c r="AI46" s="42"/>
      <c r="AJ46" s="42">
        <v>1.8799999999999999E-3</v>
      </c>
      <c r="AK46" s="42"/>
      <c r="AL46" s="41"/>
      <c r="AM46" s="42"/>
      <c r="AN46" s="42"/>
      <c r="AO46" s="42"/>
      <c r="AP46" s="42"/>
      <c r="AQ46" s="42"/>
      <c r="AR46" s="42"/>
      <c r="AS46" s="42"/>
      <c r="AT46" s="41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1"/>
      <c r="BL46" s="42"/>
      <c r="BM46" s="42"/>
      <c r="BN46" s="42"/>
      <c r="BO46" s="42"/>
      <c r="BP46" s="42"/>
      <c r="BQ46" s="42"/>
      <c r="BR46" s="101"/>
      <c r="BS46" s="43">
        <v>56.364100000000001</v>
      </c>
      <c r="BT46" s="43">
        <v>4.6797361680951202</v>
      </c>
    </row>
    <row r="47" spans="1:72" ht="14" x14ac:dyDescent="0.15">
      <c r="A47" s="1"/>
      <c r="B47" s="38"/>
      <c r="C47" s="39" t="s">
        <v>3419</v>
      </c>
      <c r="D47" s="39"/>
      <c r="E47" s="39"/>
      <c r="F47" s="40" t="s">
        <v>3420</v>
      </c>
      <c r="G47" s="41">
        <v>41.494169999999997</v>
      </c>
      <c r="H47" s="42">
        <v>23.343340000000001</v>
      </c>
      <c r="I47" s="42">
        <v>22.945740000000001</v>
      </c>
      <c r="J47" s="42">
        <v>0.39760000000000001</v>
      </c>
      <c r="K47" s="42"/>
      <c r="L47" s="42">
        <v>15.120570000000001</v>
      </c>
      <c r="M47" s="42">
        <v>15.120570000000001</v>
      </c>
      <c r="N47" s="42"/>
      <c r="O47" s="42">
        <v>15.120570000000001</v>
      </c>
      <c r="P47" s="42">
        <v>2.9437600000000002</v>
      </c>
      <c r="Q47" s="42">
        <v>1.0912900000000001</v>
      </c>
      <c r="R47" s="42"/>
      <c r="S47" s="42">
        <v>1.8524700000000001</v>
      </c>
      <c r="T47" s="42">
        <v>1.65794</v>
      </c>
      <c r="U47" s="42">
        <v>0.19453000000000001</v>
      </c>
      <c r="V47" s="42"/>
      <c r="W47" s="42">
        <v>8.6499999999999994E-2</v>
      </c>
      <c r="X47" s="42">
        <v>8.6499999999999994E-2</v>
      </c>
      <c r="Y47" s="42"/>
      <c r="Z47" s="41"/>
      <c r="AA47" s="42"/>
      <c r="AB47" s="42"/>
      <c r="AC47" s="42"/>
      <c r="AD47" s="42"/>
      <c r="AE47" s="41">
        <v>2.8500000000000001E-3</v>
      </c>
      <c r="AF47" s="42">
        <v>1.1999999999999999E-3</v>
      </c>
      <c r="AG47" s="42">
        <v>1.65E-3</v>
      </c>
      <c r="AH47" s="41">
        <v>3.5100000000000001E-3</v>
      </c>
      <c r="AI47" s="42"/>
      <c r="AJ47" s="42">
        <v>3.5100000000000001E-3</v>
      </c>
      <c r="AK47" s="42"/>
      <c r="AL47" s="41">
        <v>4.45E-3</v>
      </c>
      <c r="AM47" s="42"/>
      <c r="AN47" s="42"/>
      <c r="AO47" s="42"/>
      <c r="AP47" s="42"/>
      <c r="AQ47" s="42"/>
      <c r="AR47" s="42"/>
      <c r="AS47" s="42">
        <v>4.45E-3</v>
      </c>
      <c r="AT47" s="41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1"/>
      <c r="BL47" s="42"/>
      <c r="BM47" s="42"/>
      <c r="BN47" s="42"/>
      <c r="BO47" s="42"/>
      <c r="BP47" s="42"/>
      <c r="BQ47" s="42"/>
      <c r="BR47" s="101"/>
      <c r="BS47" s="43">
        <v>41.504979999999996</v>
      </c>
      <c r="BT47" s="43">
        <v>3.4460295837610211</v>
      </c>
    </row>
    <row r="48" spans="1:72" ht="14" x14ac:dyDescent="0.15">
      <c r="A48" s="1"/>
      <c r="B48" s="38"/>
      <c r="C48" s="39" t="s">
        <v>3421</v>
      </c>
      <c r="D48" s="39"/>
      <c r="E48" s="39"/>
      <c r="F48" s="40" t="s">
        <v>3422</v>
      </c>
      <c r="G48" s="41">
        <v>24.068860000000004</v>
      </c>
      <c r="H48" s="42">
        <v>22.401150000000001</v>
      </c>
      <c r="I48" s="42">
        <v>22.352540000000001</v>
      </c>
      <c r="J48" s="42">
        <v>4.861E-2</v>
      </c>
      <c r="K48" s="42"/>
      <c r="L48" s="42">
        <v>8.9999999999999998E-4</v>
      </c>
      <c r="M48" s="42">
        <v>8.9999999999999998E-4</v>
      </c>
      <c r="N48" s="42"/>
      <c r="O48" s="42">
        <v>8.9999999999999998E-4</v>
      </c>
      <c r="P48" s="42">
        <v>1.6668100000000001</v>
      </c>
      <c r="Q48" s="42">
        <v>1.4531700000000001</v>
      </c>
      <c r="R48" s="42"/>
      <c r="S48" s="42">
        <v>0.21364000000000002</v>
      </c>
      <c r="T48" s="42">
        <v>3.0100000000000001E-3</v>
      </c>
      <c r="U48" s="42">
        <v>0.21063000000000001</v>
      </c>
      <c r="V48" s="42"/>
      <c r="W48" s="42"/>
      <c r="X48" s="42"/>
      <c r="Y48" s="42"/>
      <c r="Z48" s="41"/>
      <c r="AA48" s="42"/>
      <c r="AB48" s="42"/>
      <c r="AC48" s="42"/>
      <c r="AD48" s="42"/>
      <c r="AE48" s="41">
        <v>9.0000000000000006E-5</v>
      </c>
      <c r="AF48" s="42"/>
      <c r="AG48" s="42">
        <v>9.0000000000000006E-5</v>
      </c>
      <c r="AH48" s="41"/>
      <c r="AI48" s="42"/>
      <c r="AJ48" s="42"/>
      <c r="AK48" s="42"/>
      <c r="AL48" s="41">
        <v>0.12</v>
      </c>
      <c r="AM48" s="42"/>
      <c r="AN48" s="42"/>
      <c r="AO48" s="42"/>
      <c r="AP48" s="42">
        <v>0.12</v>
      </c>
      <c r="AQ48" s="42">
        <v>0.12</v>
      </c>
      <c r="AR48" s="42"/>
      <c r="AS48" s="42"/>
      <c r="AT48" s="41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1"/>
      <c r="BL48" s="42"/>
      <c r="BM48" s="42"/>
      <c r="BN48" s="42"/>
      <c r="BO48" s="42"/>
      <c r="BP48" s="42"/>
      <c r="BQ48" s="42"/>
      <c r="BR48" s="101"/>
      <c r="BS48" s="43">
        <v>24.188950000000006</v>
      </c>
      <c r="BT48" s="43">
        <v>2.0083333927667519</v>
      </c>
    </row>
    <row r="49" spans="1:72" ht="14" x14ac:dyDescent="0.15">
      <c r="A49" s="1"/>
      <c r="B49" s="38"/>
      <c r="C49" s="39" t="s">
        <v>3423</v>
      </c>
      <c r="D49" s="39"/>
      <c r="E49" s="39"/>
      <c r="F49" s="40" t="s">
        <v>3424</v>
      </c>
      <c r="G49" s="41">
        <v>2.5737399999999999</v>
      </c>
      <c r="H49" s="42">
        <v>2.5173399999999999</v>
      </c>
      <c r="I49" s="42">
        <v>2.5167899999999999</v>
      </c>
      <c r="J49" s="42">
        <v>5.5000000000000003E-4</v>
      </c>
      <c r="K49" s="42"/>
      <c r="L49" s="42"/>
      <c r="M49" s="42"/>
      <c r="N49" s="42"/>
      <c r="O49" s="42"/>
      <c r="P49" s="42">
        <v>5.6399999999999999E-2</v>
      </c>
      <c r="Q49" s="42">
        <v>4.2259999999999999E-2</v>
      </c>
      <c r="R49" s="42">
        <v>8.4499999999999992E-3</v>
      </c>
      <c r="S49" s="42">
        <v>5.6899999999999997E-3</v>
      </c>
      <c r="T49" s="42">
        <v>3.0799999999999998E-3</v>
      </c>
      <c r="U49" s="42">
        <v>2.6099999999999999E-3</v>
      </c>
      <c r="V49" s="42"/>
      <c r="W49" s="42"/>
      <c r="X49" s="42"/>
      <c r="Y49" s="42"/>
      <c r="Z49" s="41"/>
      <c r="AA49" s="42"/>
      <c r="AB49" s="42"/>
      <c r="AC49" s="42"/>
      <c r="AD49" s="42"/>
      <c r="AE49" s="41"/>
      <c r="AF49" s="42"/>
      <c r="AG49" s="42"/>
      <c r="AH49" s="41"/>
      <c r="AI49" s="42"/>
      <c r="AJ49" s="42"/>
      <c r="AK49" s="42"/>
      <c r="AL49" s="41"/>
      <c r="AM49" s="42"/>
      <c r="AN49" s="42"/>
      <c r="AO49" s="42"/>
      <c r="AP49" s="42"/>
      <c r="AQ49" s="42"/>
      <c r="AR49" s="42"/>
      <c r="AS49" s="42"/>
      <c r="AT49" s="41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1"/>
      <c r="BL49" s="42"/>
      <c r="BM49" s="42"/>
      <c r="BN49" s="42"/>
      <c r="BO49" s="42"/>
      <c r="BP49" s="42"/>
      <c r="BQ49" s="42"/>
      <c r="BR49" s="101"/>
      <c r="BS49" s="43">
        <v>2.5737399999999999</v>
      </c>
      <c r="BT49" s="43">
        <v>0.21368963871104363</v>
      </c>
    </row>
    <row r="50" spans="1:72" ht="14" x14ac:dyDescent="0.15">
      <c r="A50" s="1"/>
      <c r="B50" s="38"/>
      <c r="C50" s="39" t="s">
        <v>3425</v>
      </c>
      <c r="D50" s="39"/>
      <c r="E50" s="39"/>
      <c r="F50" s="40" t="s">
        <v>3426</v>
      </c>
      <c r="G50" s="41">
        <v>25.132639999999999</v>
      </c>
      <c r="H50" s="42">
        <v>22.210910000000002</v>
      </c>
      <c r="I50" s="42">
        <v>21.640470000000001</v>
      </c>
      <c r="J50" s="42">
        <v>0.57043999999999995</v>
      </c>
      <c r="K50" s="42"/>
      <c r="L50" s="42">
        <v>4.2000000000000002E-4</v>
      </c>
      <c r="M50" s="42">
        <v>4.2000000000000002E-4</v>
      </c>
      <c r="N50" s="42"/>
      <c r="O50" s="42">
        <v>4.2000000000000002E-4</v>
      </c>
      <c r="P50" s="42">
        <v>2.8956599999999999</v>
      </c>
      <c r="Q50" s="42">
        <v>1.4040999999999999</v>
      </c>
      <c r="R50" s="42"/>
      <c r="S50" s="42">
        <v>1.49156</v>
      </c>
      <c r="T50" s="42">
        <v>1.31959</v>
      </c>
      <c r="U50" s="42">
        <v>0.17197000000000001</v>
      </c>
      <c r="V50" s="42"/>
      <c r="W50" s="42">
        <v>2.5649999999999999E-2</v>
      </c>
      <c r="X50" s="42">
        <v>2.5649999999999999E-2</v>
      </c>
      <c r="Y50" s="42"/>
      <c r="Z50" s="41"/>
      <c r="AA50" s="42"/>
      <c r="AB50" s="42"/>
      <c r="AC50" s="42"/>
      <c r="AD50" s="42"/>
      <c r="AE50" s="41">
        <v>8.6000000000000009E-4</v>
      </c>
      <c r="AF50" s="42">
        <v>6.3000000000000003E-4</v>
      </c>
      <c r="AG50" s="42">
        <v>2.3000000000000001E-4</v>
      </c>
      <c r="AH50" s="41">
        <v>1.6379999999999999E-2</v>
      </c>
      <c r="AI50" s="42"/>
      <c r="AJ50" s="42">
        <v>1.6379999999999999E-2</v>
      </c>
      <c r="AK50" s="42"/>
      <c r="AL50" s="41"/>
      <c r="AM50" s="42"/>
      <c r="AN50" s="42"/>
      <c r="AO50" s="42"/>
      <c r="AP50" s="42"/>
      <c r="AQ50" s="42"/>
      <c r="AR50" s="42"/>
      <c r="AS50" s="42"/>
      <c r="AT50" s="41">
        <v>5.654E-2</v>
      </c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>
        <v>5.654E-2</v>
      </c>
      <c r="BK50" s="41"/>
      <c r="BL50" s="42"/>
      <c r="BM50" s="42"/>
      <c r="BN50" s="42"/>
      <c r="BO50" s="42"/>
      <c r="BP50" s="42"/>
      <c r="BQ50" s="42"/>
      <c r="BR50" s="101"/>
      <c r="BS50" s="46">
        <v>25.206419999999998</v>
      </c>
      <c r="BT50" s="46">
        <v>2.0928107668213665</v>
      </c>
    </row>
    <row r="51" spans="1:72" ht="14" x14ac:dyDescent="0.15">
      <c r="A51" s="1"/>
      <c r="B51" s="22" t="s">
        <v>3427</v>
      </c>
      <c r="C51" s="23"/>
      <c r="D51" s="23"/>
      <c r="E51" s="23"/>
      <c r="F51" s="24" t="s">
        <v>3428</v>
      </c>
      <c r="G51" s="25">
        <v>81.743250000000003</v>
      </c>
      <c r="H51" s="26">
        <v>53.014310000000002</v>
      </c>
      <c r="I51" s="26">
        <v>52.86016</v>
      </c>
      <c r="J51" s="26">
        <v>0.15415000000000001</v>
      </c>
      <c r="K51" s="26"/>
      <c r="L51" s="26">
        <v>3.2721300000000002</v>
      </c>
      <c r="M51" s="26">
        <v>3.2721300000000002</v>
      </c>
      <c r="N51" s="26"/>
      <c r="O51" s="26">
        <v>3.2721300000000002</v>
      </c>
      <c r="P51" s="26">
        <v>25.456810000000001</v>
      </c>
      <c r="Q51" s="26">
        <v>0.55710999999999999</v>
      </c>
      <c r="R51" s="26"/>
      <c r="S51" s="26">
        <v>24.899699999999999</v>
      </c>
      <c r="T51" s="26">
        <v>24.859559999999998</v>
      </c>
      <c r="U51" s="26">
        <v>4.0140000000000002E-2</v>
      </c>
      <c r="V51" s="26"/>
      <c r="W51" s="26"/>
      <c r="X51" s="26"/>
      <c r="Y51" s="26"/>
      <c r="Z51" s="25"/>
      <c r="AA51" s="26"/>
      <c r="AB51" s="26"/>
      <c r="AC51" s="26"/>
      <c r="AD51" s="26"/>
      <c r="AE51" s="25">
        <v>3.0370000000000001E-2</v>
      </c>
      <c r="AF51" s="26">
        <v>3.005E-2</v>
      </c>
      <c r="AG51" s="26">
        <v>3.2000000000000003E-4</v>
      </c>
      <c r="AH51" s="25">
        <v>0.75770000000000004</v>
      </c>
      <c r="AI51" s="26"/>
      <c r="AJ51" s="26">
        <v>0.75770000000000004</v>
      </c>
      <c r="AK51" s="26"/>
      <c r="AL51" s="25"/>
      <c r="AM51" s="26"/>
      <c r="AN51" s="26"/>
      <c r="AO51" s="26"/>
      <c r="AP51" s="26"/>
      <c r="AQ51" s="26"/>
      <c r="AR51" s="26"/>
      <c r="AS51" s="26"/>
      <c r="AT51" s="25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5"/>
      <c r="BL51" s="26"/>
      <c r="BM51" s="26"/>
      <c r="BN51" s="26"/>
      <c r="BO51" s="26"/>
      <c r="BP51" s="26"/>
      <c r="BQ51" s="26"/>
      <c r="BR51" s="98"/>
      <c r="BS51" s="103">
        <v>82.531320000000008</v>
      </c>
      <c r="BT51" s="103">
        <v>6.8523191748760679</v>
      </c>
    </row>
    <row r="52" spans="1:72" ht="14" x14ac:dyDescent="0.15">
      <c r="A52" s="1"/>
      <c r="B52" s="30"/>
      <c r="C52" s="31" t="s">
        <v>3429</v>
      </c>
      <c r="D52" s="31"/>
      <c r="E52" s="31"/>
      <c r="F52" s="32" t="s">
        <v>3430</v>
      </c>
      <c r="G52" s="33">
        <v>81.743250000000003</v>
      </c>
      <c r="H52" s="34">
        <v>53.014310000000002</v>
      </c>
      <c r="I52" s="34">
        <v>52.86016</v>
      </c>
      <c r="J52" s="34">
        <v>0.15415000000000001</v>
      </c>
      <c r="K52" s="34"/>
      <c r="L52" s="34">
        <v>3.2721300000000002</v>
      </c>
      <c r="M52" s="34">
        <v>3.2721300000000002</v>
      </c>
      <c r="N52" s="34"/>
      <c r="O52" s="34">
        <v>3.2721300000000002</v>
      </c>
      <c r="P52" s="34">
        <v>25.456810000000001</v>
      </c>
      <c r="Q52" s="34">
        <v>0.55710999999999999</v>
      </c>
      <c r="R52" s="34"/>
      <c r="S52" s="34">
        <v>24.899699999999999</v>
      </c>
      <c r="T52" s="34">
        <v>24.859559999999998</v>
      </c>
      <c r="U52" s="34">
        <v>4.0140000000000002E-2</v>
      </c>
      <c r="V52" s="34"/>
      <c r="W52" s="34"/>
      <c r="X52" s="34"/>
      <c r="Y52" s="34"/>
      <c r="Z52" s="33"/>
      <c r="AA52" s="34"/>
      <c r="AB52" s="34"/>
      <c r="AC52" s="34"/>
      <c r="AD52" s="34"/>
      <c r="AE52" s="33">
        <v>3.0370000000000001E-2</v>
      </c>
      <c r="AF52" s="34">
        <v>3.005E-2</v>
      </c>
      <c r="AG52" s="34">
        <v>3.2000000000000003E-4</v>
      </c>
      <c r="AH52" s="33">
        <v>0.75770000000000004</v>
      </c>
      <c r="AI52" s="34"/>
      <c r="AJ52" s="34">
        <v>0.75770000000000004</v>
      </c>
      <c r="AK52" s="34"/>
      <c r="AL52" s="33"/>
      <c r="AM52" s="34"/>
      <c r="AN52" s="34"/>
      <c r="AO52" s="34"/>
      <c r="AP52" s="34"/>
      <c r="AQ52" s="34"/>
      <c r="AR52" s="34"/>
      <c r="AS52" s="34"/>
      <c r="AT52" s="33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3"/>
      <c r="BL52" s="34"/>
      <c r="BM52" s="34"/>
      <c r="BN52" s="34"/>
      <c r="BO52" s="34"/>
      <c r="BP52" s="34"/>
      <c r="BQ52" s="34"/>
      <c r="BR52" s="99"/>
      <c r="BS52" s="103">
        <v>82.531320000000008</v>
      </c>
      <c r="BT52" s="103">
        <v>6.8523191748760679</v>
      </c>
    </row>
    <row r="53" spans="1:72" ht="14" x14ac:dyDescent="0.15">
      <c r="A53" s="1"/>
      <c r="B53" s="22" t="s">
        <v>3431</v>
      </c>
      <c r="C53" s="23"/>
      <c r="D53" s="23"/>
      <c r="E53" s="23"/>
      <c r="F53" s="24" t="s">
        <v>3432</v>
      </c>
      <c r="G53" s="25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5"/>
      <c r="AA53" s="26"/>
      <c r="AB53" s="26"/>
      <c r="AC53" s="26"/>
      <c r="AD53" s="26"/>
      <c r="AE53" s="25"/>
      <c r="AF53" s="26"/>
      <c r="AG53" s="26"/>
      <c r="AH53" s="25"/>
      <c r="AI53" s="26"/>
      <c r="AJ53" s="26"/>
      <c r="AK53" s="26"/>
      <c r="AL53" s="25"/>
      <c r="AM53" s="26"/>
      <c r="AN53" s="26"/>
      <c r="AO53" s="26"/>
      <c r="AP53" s="26"/>
      <c r="AQ53" s="26"/>
      <c r="AR53" s="26"/>
      <c r="AS53" s="26"/>
      <c r="AT53" s="25">
        <v>3.5235800000000004</v>
      </c>
      <c r="AU53" s="26"/>
      <c r="AV53" s="26"/>
      <c r="AW53" s="26"/>
      <c r="AX53" s="26"/>
      <c r="AY53" s="26"/>
      <c r="AZ53" s="26">
        <v>0.29577999999999999</v>
      </c>
      <c r="BA53" s="26">
        <v>0.29577999999999999</v>
      </c>
      <c r="BB53" s="26"/>
      <c r="BC53" s="26"/>
      <c r="BD53" s="26"/>
      <c r="BE53" s="26"/>
      <c r="BF53" s="26"/>
      <c r="BG53" s="26"/>
      <c r="BH53" s="26"/>
      <c r="BI53" s="26">
        <v>2.5426000000000002</v>
      </c>
      <c r="BJ53" s="26">
        <v>0.68520000000000003</v>
      </c>
      <c r="BK53" s="25">
        <v>19.439219999999999</v>
      </c>
      <c r="BL53" s="26">
        <v>15.332000000000001</v>
      </c>
      <c r="BM53" s="26">
        <v>2.6971600000000002</v>
      </c>
      <c r="BN53" s="26">
        <v>0.12182999999999999</v>
      </c>
      <c r="BO53" s="26">
        <v>12.513010000000001</v>
      </c>
      <c r="BP53" s="26">
        <v>4.1072199999999999</v>
      </c>
      <c r="BQ53" s="26">
        <v>4.1072199999999999</v>
      </c>
      <c r="BR53" s="98">
        <v>6.4026999999999994</v>
      </c>
      <c r="BS53" s="103">
        <v>29.365499999999997</v>
      </c>
      <c r="BT53" s="103">
        <v>2.4381262620036019</v>
      </c>
    </row>
    <row r="54" spans="1:72" ht="14" x14ac:dyDescent="0.15">
      <c r="A54" s="1"/>
      <c r="B54" s="67" t="s">
        <v>3433</v>
      </c>
      <c r="C54" s="68"/>
      <c r="D54" s="68"/>
      <c r="E54" s="68"/>
      <c r="F54" s="69" t="s">
        <v>3434</v>
      </c>
      <c r="G54" s="70">
        <v>102.44262999999999</v>
      </c>
      <c r="H54" s="71">
        <v>33.363610000000008</v>
      </c>
      <c r="I54" s="71">
        <v>24.270510000000002</v>
      </c>
      <c r="J54" s="71">
        <v>7.03817</v>
      </c>
      <c r="K54" s="71">
        <v>2.0549300000000001</v>
      </c>
      <c r="L54" s="71">
        <v>17.752199999999998</v>
      </c>
      <c r="M54" s="71">
        <v>17.752199999999998</v>
      </c>
      <c r="N54" s="71"/>
      <c r="O54" s="71">
        <v>17.752199999999998</v>
      </c>
      <c r="P54" s="71">
        <v>41.844309999999993</v>
      </c>
      <c r="Q54" s="71">
        <v>22.085250000000002</v>
      </c>
      <c r="R54" s="71"/>
      <c r="S54" s="71">
        <v>16.80724</v>
      </c>
      <c r="T54" s="71">
        <v>16.616160000000001</v>
      </c>
      <c r="U54" s="71">
        <v>0.19108</v>
      </c>
      <c r="V54" s="71">
        <v>2.9518200000000001</v>
      </c>
      <c r="W54" s="71"/>
      <c r="X54" s="71"/>
      <c r="Y54" s="71">
        <v>9.4825100000000013</v>
      </c>
      <c r="Z54" s="70">
        <v>3.2921300000000002</v>
      </c>
      <c r="AA54" s="71">
        <v>0.2863</v>
      </c>
      <c r="AB54" s="71">
        <v>2.3167300000000002</v>
      </c>
      <c r="AC54" s="71">
        <v>8.9700000000000002E-2</v>
      </c>
      <c r="AD54" s="71">
        <v>0.59940000000000004</v>
      </c>
      <c r="AE54" s="70">
        <v>7.4900000000000001E-3</v>
      </c>
      <c r="AF54" s="71">
        <v>6.3600000000000002E-3</v>
      </c>
      <c r="AG54" s="71">
        <v>1.1299999999999999E-3</v>
      </c>
      <c r="AH54" s="70">
        <v>72.04737999999999</v>
      </c>
      <c r="AI54" s="71"/>
      <c r="AJ54" s="71">
        <v>0.80874000000000001</v>
      </c>
      <c r="AK54" s="71">
        <v>71.238640000000004</v>
      </c>
      <c r="AL54" s="70">
        <v>6.3449699999999991</v>
      </c>
      <c r="AM54" s="71">
        <v>1.61633</v>
      </c>
      <c r="AN54" s="71">
        <v>1.4263300000000001</v>
      </c>
      <c r="AO54" s="71">
        <v>0.19</v>
      </c>
      <c r="AP54" s="71">
        <v>4.6019199999999998</v>
      </c>
      <c r="AQ54" s="71"/>
      <c r="AR54" s="71">
        <v>4.6019199999999998</v>
      </c>
      <c r="AS54" s="71">
        <v>0.12672</v>
      </c>
      <c r="AT54" s="70">
        <v>16.326480000000004</v>
      </c>
      <c r="AU54" s="71"/>
      <c r="AV54" s="71"/>
      <c r="AW54" s="71"/>
      <c r="AX54" s="71">
        <v>4.1716800000000003</v>
      </c>
      <c r="AY54" s="71">
        <v>1.8016200000000002</v>
      </c>
      <c r="AZ54" s="71">
        <v>2.80511</v>
      </c>
      <c r="BA54" s="71"/>
      <c r="BB54" s="71"/>
      <c r="BC54" s="71"/>
      <c r="BD54" s="71">
        <v>0.62192999999999998</v>
      </c>
      <c r="BE54" s="71"/>
      <c r="BF54" s="71">
        <v>0.62192999999999998</v>
      </c>
      <c r="BG54" s="71"/>
      <c r="BH54" s="71">
        <v>2.1831800000000001</v>
      </c>
      <c r="BI54" s="71"/>
      <c r="BJ54" s="71">
        <v>7.5480700000000001</v>
      </c>
      <c r="BK54" s="70"/>
      <c r="BL54" s="71"/>
      <c r="BM54" s="71"/>
      <c r="BN54" s="71"/>
      <c r="BO54" s="71"/>
      <c r="BP54" s="71"/>
      <c r="BQ54" s="71"/>
      <c r="BR54" s="111">
        <v>78.75533999999999</v>
      </c>
      <c r="BS54" s="105">
        <v>279.21641999999997</v>
      </c>
      <c r="BT54" s="105">
        <v>23.182472165794138</v>
      </c>
    </row>
    <row r="55" spans="1:72" ht="13" x14ac:dyDescent="0.15">
      <c r="A55" s="1"/>
      <c r="B55" s="75" t="s">
        <v>3435</v>
      </c>
      <c r="C55" s="76"/>
      <c r="D55" s="76"/>
      <c r="E55" s="76"/>
      <c r="F55" s="76"/>
      <c r="G55" s="54">
        <v>920.16359</v>
      </c>
      <c r="H55" s="55">
        <v>701.97757000000001</v>
      </c>
      <c r="I55" s="57">
        <v>627.90018999999984</v>
      </c>
      <c r="J55" s="57">
        <v>70.155969999999982</v>
      </c>
      <c r="K55" s="57">
        <v>3.9214099999999998</v>
      </c>
      <c r="L55" s="57">
        <v>66.384050000000002</v>
      </c>
      <c r="M55" s="57">
        <v>66.384050000000002</v>
      </c>
      <c r="N55" s="57">
        <v>0.66171000000000002</v>
      </c>
      <c r="O55" s="57">
        <v>65.722340000000003</v>
      </c>
      <c r="P55" s="57">
        <v>135.45537000000002</v>
      </c>
      <c r="Q55" s="57">
        <v>46.316330000000008</v>
      </c>
      <c r="R55" s="57">
        <v>0.15134999999999998</v>
      </c>
      <c r="S55" s="57">
        <v>86.035869999999989</v>
      </c>
      <c r="T55" s="57">
        <v>65.299759999999992</v>
      </c>
      <c r="U55" s="57">
        <v>20.73611</v>
      </c>
      <c r="V55" s="57">
        <v>2.9518200000000001</v>
      </c>
      <c r="W55" s="57">
        <v>2.11042</v>
      </c>
      <c r="X55" s="57">
        <v>2.11042</v>
      </c>
      <c r="Y55" s="77">
        <v>14.236180000000001</v>
      </c>
      <c r="Z55" s="54">
        <v>8.2863299999999995</v>
      </c>
      <c r="AA55" s="55">
        <v>0.2863</v>
      </c>
      <c r="AB55" s="57">
        <v>6.3454300000000003</v>
      </c>
      <c r="AC55" s="57">
        <v>1.0552000000000001</v>
      </c>
      <c r="AD55" s="77">
        <v>0.59940000000000004</v>
      </c>
      <c r="AE55" s="54">
        <v>2.4339900000000005</v>
      </c>
      <c r="AF55" s="55">
        <v>2.2012600000000004</v>
      </c>
      <c r="AG55" s="77">
        <v>0.23272999999999999</v>
      </c>
      <c r="AH55" s="54">
        <v>75.803619999999995</v>
      </c>
      <c r="AI55" s="55">
        <v>2.6362699999999997</v>
      </c>
      <c r="AJ55" s="57">
        <v>1.9287099999999999</v>
      </c>
      <c r="AK55" s="77">
        <v>71.238640000000004</v>
      </c>
      <c r="AL55" s="54">
        <v>30.09619</v>
      </c>
      <c r="AM55" s="55">
        <v>25.179070000000003</v>
      </c>
      <c r="AN55" s="57">
        <v>24.989070000000002</v>
      </c>
      <c r="AO55" s="57">
        <v>0.19</v>
      </c>
      <c r="AP55" s="57">
        <v>4.7219199999999999</v>
      </c>
      <c r="AQ55" s="57">
        <v>0.12</v>
      </c>
      <c r="AR55" s="57">
        <v>4.6019199999999998</v>
      </c>
      <c r="AS55" s="77">
        <v>0.19519999999999998</v>
      </c>
      <c r="AT55" s="54">
        <v>62.943790000000014</v>
      </c>
      <c r="AU55" s="55">
        <v>0.13976</v>
      </c>
      <c r="AV55" s="57">
        <v>0.13976</v>
      </c>
      <c r="AW55" s="57">
        <v>21.203140000000001</v>
      </c>
      <c r="AX55" s="57">
        <v>5.9157200000000003</v>
      </c>
      <c r="AY55" s="57">
        <v>6.3297000000000008</v>
      </c>
      <c r="AZ55" s="57">
        <v>18.260400000000001</v>
      </c>
      <c r="BA55" s="57">
        <v>1.84155</v>
      </c>
      <c r="BB55" s="57">
        <v>0.22713</v>
      </c>
      <c r="BC55" s="57">
        <v>7.4520000000000003E-2</v>
      </c>
      <c r="BD55" s="57">
        <v>13.934020000000002</v>
      </c>
      <c r="BE55" s="57">
        <v>0.11012</v>
      </c>
      <c r="BF55" s="57">
        <v>7.7037199999999997</v>
      </c>
      <c r="BG55" s="57">
        <v>6.1201800000000004</v>
      </c>
      <c r="BH55" s="57">
        <v>2.1831800000000001</v>
      </c>
      <c r="BI55" s="57">
        <v>2.5426000000000002</v>
      </c>
      <c r="BJ55" s="77">
        <v>8.5524699999999996</v>
      </c>
      <c r="BK55" s="54">
        <v>19.54346</v>
      </c>
      <c r="BL55" s="55">
        <v>15.436240000000002</v>
      </c>
      <c r="BM55" s="57">
        <v>2.7838500000000002</v>
      </c>
      <c r="BN55" s="57">
        <v>0.13938</v>
      </c>
      <c r="BO55" s="57">
        <v>12.513010000000001</v>
      </c>
      <c r="BP55" s="57">
        <v>4.1072199999999999</v>
      </c>
      <c r="BQ55" s="77">
        <v>4.1072199999999999</v>
      </c>
      <c r="BR55" s="107">
        <v>85.158039999999986</v>
      </c>
      <c r="BS55" s="78">
        <v>1204.4290100000003</v>
      </c>
      <c r="BT55" s="64"/>
    </row>
    <row r="56" spans="1:72" ht="13" x14ac:dyDescent="0.15">
      <c r="A56" s="1"/>
      <c r="B56" s="146" t="s">
        <v>3436</v>
      </c>
      <c r="C56" s="146"/>
      <c r="D56" s="146"/>
      <c r="E56" s="146"/>
      <c r="F56" s="146"/>
      <c r="G56" s="48">
        <v>76.398325045325819</v>
      </c>
      <c r="H56" s="49">
        <v>58.283017444091612</v>
      </c>
      <c r="I56" s="53">
        <v>52.132602651276208</v>
      </c>
      <c r="J56" s="53">
        <v>5.8248322995806925</v>
      </c>
      <c r="K56" s="53">
        <v>0.32558249323469873</v>
      </c>
      <c r="L56" s="53">
        <v>5.511661496761854</v>
      </c>
      <c r="M56" s="53">
        <v>5.511661496761854</v>
      </c>
      <c r="N56" s="53">
        <v>5.4939726169498347E-2</v>
      </c>
      <c r="O56" s="53">
        <v>5.4567217705923561</v>
      </c>
      <c r="P56" s="53">
        <v>11.246438675534725</v>
      </c>
      <c r="Q56" s="53">
        <v>3.8455010312313882</v>
      </c>
      <c r="R56" s="53">
        <v>1.2566120439095031E-2</v>
      </c>
      <c r="S56" s="53">
        <v>7.1432910769892501</v>
      </c>
      <c r="T56" s="53">
        <v>5.4216362656359447</v>
      </c>
      <c r="U56" s="53">
        <v>1.7216548113533063</v>
      </c>
      <c r="V56" s="53">
        <v>0.24508044687498845</v>
      </c>
      <c r="W56" s="53">
        <v>0.17522161808440662</v>
      </c>
      <c r="X56" s="53">
        <v>0.17522161808440662</v>
      </c>
      <c r="Y56" s="81">
        <v>1.1819858108532273</v>
      </c>
      <c r="Z56" s="48">
        <v>0.68798824432168049</v>
      </c>
      <c r="AA56" s="49">
        <v>2.3770599813101475E-2</v>
      </c>
      <c r="AB56" s="53">
        <v>0.52684134534421412</v>
      </c>
      <c r="AC56" s="53">
        <v>8.7609978773261182E-2</v>
      </c>
      <c r="AD56" s="81">
        <v>4.9766320391103819E-2</v>
      </c>
      <c r="AE56" s="48">
        <v>0.20208663024481616</v>
      </c>
      <c r="AF56" s="49">
        <v>0.18276378115469005</v>
      </c>
      <c r="AG56" s="81">
        <v>1.9322849090126111E-2</v>
      </c>
      <c r="AH56" s="48">
        <v>6.2937391386811568</v>
      </c>
      <c r="AI56" s="49">
        <v>0.2188813104061649</v>
      </c>
      <c r="AJ56" s="53">
        <v>0.16013480113701342</v>
      </c>
      <c r="AK56" s="81">
        <v>5.9147230271379785</v>
      </c>
      <c r="AL56" s="48">
        <v>2.4987931833358941</v>
      </c>
      <c r="AM56" s="49">
        <v>2.0905399812646488</v>
      </c>
      <c r="AN56" s="53">
        <v>2.0747648713642324</v>
      </c>
      <c r="AO56" s="53">
        <v>1.5775109900416626E-2</v>
      </c>
      <c r="AP56" s="53">
        <v>0.3920463523209225</v>
      </c>
      <c r="AQ56" s="53">
        <v>9.9632273055262899E-3</v>
      </c>
      <c r="AR56" s="53">
        <v>0.38208312501539621</v>
      </c>
      <c r="AS56" s="81">
        <v>1.6206849750322761E-2</v>
      </c>
      <c r="AT56" s="48">
        <v>5.2260273936776063</v>
      </c>
      <c r="AU56" s="49">
        <v>1.1603838735169618E-2</v>
      </c>
      <c r="AV56" s="53">
        <v>1.1603838735169618E-2</v>
      </c>
      <c r="AW56" s="53">
        <v>1.7604308617574727</v>
      </c>
      <c r="AX56" s="53">
        <v>0.49116385863206657</v>
      </c>
      <c r="AY56" s="53">
        <v>0.525535332298248</v>
      </c>
      <c r="AZ56" s="53">
        <v>1.5161042990819356</v>
      </c>
      <c r="BA56" s="53">
        <v>0.15289817703743283</v>
      </c>
      <c r="BB56" s="53">
        <v>1.8857898482534885E-2</v>
      </c>
      <c r="BC56" s="53">
        <v>6.1871641567318265E-3</v>
      </c>
      <c r="BD56" s="53">
        <v>1.1568984044979123</v>
      </c>
      <c r="BE56" s="53">
        <v>9.1429215907046259E-3</v>
      </c>
      <c r="BF56" s="53">
        <v>0.63961594548440825</v>
      </c>
      <c r="BG56" s="53">
        <v>0.50813953742279916</v>
      </c>
      <c r="BH56" s="53">
        <v>0.18126265490732404</v>
      </c>
      <c r="BI56" s="53">
        <v>0.21110418122525956</v>
      </c>
      <c r="BJ56" s="81">
        <v>0.7100850219474536</v>
      </c>
      <c r="BK56" s="48">
        <v>1.622632785970507</v>
      </c>
      <c r="BL56" s="49">
        <v>1.2816230655221428</v>
      </c>
      <c r="BM56" s="53">
        <v>0.23113441945407806</v>
      </c>
      <c r="BN56" s="53">
        <v>1.1572288515368788E-2</v>
      </c>
      <c r="BO56" s="53">
        <v>1.0389163575526961</v>
      </c>
      <c r="BP56" s="53">
        <v>0.34100972044836403</v>
      </c>
      <c r="BQ56" s="81">
        <v>0.34100972044836403</v>
      </c>
      <c r="BR56" s="106">
        <v>7.0704075784424987</v>
      </c>
      <c r="BS56" s="51"/>
      <c r="BT56" s="112"/>
    </row>
    <row r="57" spans="1:72" ht="13" x14ac:dyDescent="0.15"/>
    <row r="58" spans="1:72" ht="13" x14ac:dyDescent="0.15"/>
  </sheetData>
  <mergeCells count="6">
    <mergeCell ref="BT3:BT7"/>
    <mergeCell ref="F3:F6"/>
    <mergeCell ref="B56:F56"/>
    <mergeCell ref="B1:G1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X84"/>
  <sheetViews>
    <sheetView topLeftCell="Q56" workbookViewId="0">
      <selection activeCell="U91" sqref="U91"/>
    </sheetView>
  </sheetViews>
  <sheetFormatPr baseColWidth="10" defaultColWidth="10.1640625" defaultRowHeight="14.5" customHeight="1" x14ac:dyDescent="0.15"/>
  <cols>
    <col min="1" max="1" width="1.1640625" customWidth="1"/>
    <col min="2" max="2" width="7.6640625" bestFit="1" customWidth="1"/>
    <col min="3" max="3" width="13" bestFit="1" customWidth="1"/>
    <col min="4" max="4" width="7.1640625" bestFit="1" customWidth="1"/>
    <col min="5" max="5" width="8.1640625" bestFit="1" customWidth="1"/>
    <col min="6" max="6" width="41.5" bestFit="1" customWidth="1"/>
    <col min="7" max="7" width="4.5" bestFit="1" customWidth="1"/>
    <col min="8" max="9" width="5" bestFit="1" customWidth="1"/>
    <col min="10" max="10" width="11.5" bestFit="1" customWidth="1"/>
    <col min="11" max="12" width="5.6640625" bestFit="1" customWidth="1"/>
    <col min="13" max="13" width="13.6640625" bestFit="1" customWidth="1"/>
    <col min="14" max="16" width="7.1640625" bestFit="1" customWidth="1"/>
    <col min="17" max="17" width="9.33203125" bestFit="1" customWidth="1"/>
    <col min="18" max="18" width="7.1640625" bestFit="1" customWidth="1"/>
    <col min="19" max="19" width="5" bestFit="1" customWidth="1"/>
    <col min="20" max="20" width="9.33203125" bestFit="1" customWidth="1"/>
    <col min="21" max="21" width="15.83203125" bestFit="1" customWidth="1"/>
    <col min="22" max="22" width="4.6640625" bestFit="1" customWidth="1"/>
    <col min="23" max="25" width="7.1640625" bestFit="1" customWidth="1"/>
    <col min="26" max="27" width="9.33203125" bestFit="1" customWidth="1"/>
    <col min="28" max="28" width="5.6640625" bestFit="1" customWidth="1"/>
    <col min="29" max="29" width="7.1640625" bestFit="1" customWidth="1"/>
    <col min="30" max="30" width="6.6640625" bestFit="1" customWidth="1"/>
    <col min="31" max="31" width="8" bestFit="1" customWidth="1"/>
    <col min="32" max="32" width="11.5" bestFit="1" customWidth="1"/>
    <col min="33" max="33" width="7.1640625" bestFit="1" customWidth="1"/>
    <col min="34" max="34" width="13.6640625" bestFit="1" customWidth="1"/>
    <col min="35" max="35" width="7.1640625" bestFit="1" customWidth="1"/>
    <col min="36" max="36" width="9.33203125" bestFit="1" customWidth="1"/>
    <col min="37" max="37" width="4.6640625" bestFit="1" customWidth="1"/>
    <col min="38" max="38" width="15.83203125" bestFit="1" customWidth="1"/>
    <col min="39" max="39" width="18" bestFit="1" customWidth="1"/>
    <col min="40" max="40" width="7.1640625" bestFit="1" customWidth="1"/>
    <col min="41" max="41" width="11.5" bestFit="1" customWidth="1"/>
    <col min="42" max="42" width="9.33203125" bestFit="1" customWidth="1"/>
    <col min="43" max="43" width="7.1640625" bestFit="1" customWidth="1"/>
    <col min="44" max="44" width="5" bestFit="1" customWidth="1"/>
    <col min="45" max="45" width="11.5" bestFit="1" customWidth="1"/>
    <col min="46" max="46" width="7.1640625" bestFit="1" customWidth="1"/>
    <col min="47" max="47" width="5" bestFit="1" customWidth="1"/>
    <col min="48" max="48" width="9.33203125" bestFit="1" customWidth="1"/>
    <col min="49" max="49" width="5.5" bestFit="1" customWidth="1"/>
    <col min="50" max="50" width="4.5" bestFit="1" customWidth="1"/>
  </cols>
  <sheetData>
    <row r="1" spans="1:50" ht="6.75" customHeight="1" x14ac:dyDescent="0.15">
      <c r="A1" s="1"/>
      <c r="B1" s="140" t="s">
        <v>3437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3" x14ac:dyDescent="0.15">
      <c r="A2" s="1"/>
      <c r="B2" s="145" t="s">
        <v>3438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4" x14ac:dyDescent="0.15">
      <c r="A3" s="1"/>
      <c r="B3" s="4"/>
      <c r="C3" s="5"/>
      <c r="D3" s="5"/>
      <c r="E3" s="5"/>
      <c r="F3" s="139" t="s">
        <v>3439</v>
      </c>
      <c r="G3" s="7" t="s">
        <v>3440</v>
      </c>
      <c r="H3" s="8"/>
      <c r="I3" s="8"/>
      <c r="J3" s="8"/>
      <c r="K3" s="8"/>
      <c r="L3" s="8"/>
      <c r="M3" s="8"/>
      <c r="N3" s="8"/>
      <c r="O3" s="7" t="s">
        <v>3441</v>
      </c>
      <c r="P3" s="8"/>
      <c r="Q3" s="8"/>
      <c r="R3" s="7" t="s">
        <v>3442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7" t="s">
        <v>3443</v>
      </c>
      <c r="AH3" s="8"/>
      <c r="AI3" s="8"/>
      <c r="AJ3" s="7" t="s">
        <v>3444</v>
      </c>
      <c r="AK3" s="8"/>
      <c r="AL3" s="8"/>
      <c r="AM3" s="8"/>
      <c r="AN3" s="7" t="s">
        <v>3445</v>
      </c>
      <c r="AO3" s="7" t="s">
        <v>3446</v>
      </c>
      <c r="AP3" s="8"/>
      <c r="AQ3" s="8"/>
      <c r="AR3" s="7" t="s">
        <v>3447</v>
      </c>
      <c r="AS3" s="8"/>
      <c r="AT3" s="8"/>
      <c r="AU3" s="7" t="s">
        <v>3448</v>
      </c>
      <c r="AV3" s="93" t="s">
        <v>3449</v>
      </c>
      <c r="AW3" s="94" t="s">
        <v>3450</v>
      </c>
      <c r="AX3" s="148" t="s">
        <v>3451</v>
      </c>
    </row>
    <row r="4" spans="1:50" ht="14" x14ac:dyDescent="0.15">
      <c r="A4" s="1"/>
      <c r="B4" s="11"/>
      <c r="C4" s="12"/>
      <c r="D4" s="12"/>
      <c r="E4" s="12"/>
      <c r="F4" s="139"/>
      <c r="G4" s="13"/>
      <c r="H4" s="14" t="s">
        <v>3452</v>
      </c>
      <c r="I4" s="14" t="s">
        <v>3453</v>
      </c>
      <c r="J4" s="14" t="s">
        <v>3454</v>
      </c>
      <c r="K4" s="14"/>
      <c r="L4" s="14"/>
      <c r="M4" s="14"/>
      <c r="N4" s="14" t="s">
        <v>3455</v>
      </c>
      <c r="O4" s="13"/>
      <c r="P4" s="14" t="s">
        <v>3456</v>
      </c>
      <c r="Q4" s="14" t="s">
        <v>3457</v>
      </c>
      <c r="R4" s="13"/>
      <c r="S4" s="14" t="s">
        <v>3458</v>
      </c>
      <c r="T4" s="14"/>
      <c r="U4" s="14"/>
      <c r="V4" s="14" t="s">
        <v>3459</v>
      </c>
      <c r="W4" s="14" t="s">
        <v>3460</v>
      </c>
      <c r="X4" s="14" t="s">
        <v>3461</v>
      </c>
      <c r="Y4" s="14"/>
      <c r="Z4" s="14"/>
      <c r="AA4" s="14"/>
      <c r="AB4" s="14"/>
      <c r="AC4" s="14"/>
      <c r="AD4" s="14"/>
      <c r="AE4" s="14"/>
      <c r="AF4" s="14" t="s">
        <v>3462</v>
      </c>
      <c r="AG4" s="13"/>
      <c r="AH4" s="14" t="s">
        <v>3463</v>
      </c>
      <c r="AI4" s="14" t="s">
        <v>3464</v>
      </c>
      <c r="AJ4" s="13"/>
      <c r="AK4" s="14" t="s">
        <v>3465</v>
      </c>
      <c r="AL4" s="14" t="s">
        <v>3466</v>
      </c>
      <c r="AM4" s="14" t="s">
        <v>3467</v>
      </c>
      <c r="AN4" s="13"/>
      <c r="AO4" s="13"/>
      <c r="AP4" s="14" t="s">
        <v>3468</v>
      </c>
      <c r="AQ4" s="14" t="s">
        <v>3469</v>
      </c>
      <c r="AR4" s="13"/>
      <c r="AS4" s="14" t="s">
        <v>3470</v>
      </c>
      <c r="AT4" s="14" t="s">
        <v>3471</v>
      </c>
      <c r="AU4" s="13"/>
      <c r="AV4" s="95"/>
      <c r="AW4" s="96"/>
      <c r="AX4" s="149"/>
    </row>
    <row r="5" spans="1:50" ht="14" x14ac:dyDescent="0.15">
      <c r="A5" s="1"/>
      <c r="B5" s="11"/>
      <c r="C5" s="12"/>
      <c r="D5" s="12"/>
      <c r="E5" s="12"/>
      <c r="F5" s="139"/>
      <c r="G5" s="13"/>
      <c r="H5" s="14"/>
      <c r="I5" s="14"/>
      <c r="J5" s="14"/>
      <c r="K5" s="14" t="s">
        <v>3472</v>
      </c>
      <c r="L5" s="14" t="s">
        <v>3473</v>
      </c>
      <c r="M5" s="14" t="s">
        <v>3474</v>
      </c>
      <c r="N5" s="14"/>
      <c r="O5" s="13"/>
      <c r="P5" s="14"/>
      <c r="Q5" s="14"/>
      <c r="R5" s="13"/>
      <c r="S5" s="14"/>
      <c r="T5" s="14" t="s">
        <v>3475</v>
      </c>
      <c r="U5" s="14" t="s">
        <v>3476</v>
      </c>
      <c r="V5" s="14"/>
      <c r="W5" s="14"/>
      <c r="X5" s="14"/>
      <c r="Y5" s="14" t="s">
        <v>3477</v>
      </c>
      <c r="Z5" s="14" t="s">
        <v>3478</v>
      </c>
      <c r="AA5" s="14" t="s">
        <v>3479</v>
      </c>
      <c r="AB5" s="14" t="s">
        <v>3480</v>
      </c>
      <c r="AC5" s="14" t="s">
        <v>3481</v>
      </c>
      <c r="AD5" s="14"/>
      <c r="AE5" s="14"/>
      <c r="AF5" s="14"/>
      <c r="AG5" s="13"/>
      <c r="AH5" s="14"/>
      <c r="AI5" s="14"/>
      <c r="AJ5" s="13"/>
      <c r="AK5" s="14"/>
      <c r="AL5" s="14"/>
      <c r="AM5" s="14"/>
      <c r="AN5" s="13"/>
      <c r="AO5" s="13"/>
      <c r="AP5" s="14"/>
      <c r="AQ5" s="14"/>
      <c r="AR5" s="13"/>
      <c r="AS5" s="14"/>
      <c r="AT5" s="14"/>
      <c r="AU5" s="13"/>
      <c r="AV5" s="95"/>
      <c r="AW5" s="96"/>
      <c r="AX5" s="149"/>
    </row>
    <row r="6" spans="1:50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/>
      <c r="K6" s="14"/>
      <c r="L6" s="14"/>
      <c r="M6" s="14"/>
      <c r="N6" s="14"/>
      <c r="O6" s="13"/>
      <c r="P6" s="14"/>
      <c r="Q6" s="14"/>
      <c r="R6" s="13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 t="s">
        <v>3482</v>
      </c>
      <c r="AE6" s="14" t="s">
        <v>3483</v>
      </c>
      <c r="AF6" s="14"/>
      <c r="AG6" s="13"/>
      <c r="AH6" s="14"/>
      <c r="AI6" s="14"/>
      <c r="AJ6" s="13"/>
      <c r="AK6" s="14"/>
      <c r="AL6" s="14"/>
      <c r="AM6" s="14"/>
      <c r="AN6" s="13"/>
      <c r="AO6" s="13"/>
      <c r="AP6" s="14"/>
      <c r="AQ6" s="14"/>
      <c r="AR6" s="13"/>
      <c r="AS6" s="14"/>
      <c r="AT6" s="14"/>
      <c r="AU6" s="13"/>
      <c r="AV6" s="95"/>
      <c r="AW6" s="96"/>
      <c r="AX6" s="149"/>
    </row>
    <row r="7" spans="1:50" ht="63" x14ac:dyDescent="0.2">
      <c r="A7" s="1"/>
      <c r="B7" s="141" t="s">
        <v>3484</v>
      </c>
      <c r="C7" s="141"/>
      <c r="D7" s="141"/>
      <c r="E7" s="141"/>
      <c r="F7" s="17" t="s">
        <v>3485</v>
      </c>
      <c r="G7" s="18" t="s">
        <v>3486</v>
      </c>
      <c r="H7" s="19" t="s">
        <v>3487</v>
      </c>
      <c r="I7" s="19" t="s">
        <v>3488</v>
      </c>
      <c r="J7" s="19" t="s">
        <v>3489</v>
      </c>
      <c r="K7" s="19" t="s">
        <v>3490</v>
      </c>
      <c r="L7" s="19" t="s">
        <v>3491</v>
      </c>
      <c r="M7" s="19" t="s">
        <v>3492</v>
      </c>
      <c r="N7" s="19" t="s">
        <v>3493</v>
      </c>
      <c r="O7" s="18" t="s">
        <v>3494</v>
      </c>
      <c r="P7" s="19" t="s">
        <v>3495</v>
      </c>
      <c r="Q7" s="19" t="s">
        <v>3496</v>
      </c>
      <c r="R7" s="18" t="s">
        <v>3497</v>
      </c>
      <c r="S7" s="19" t="s">
        <v>3498</v>
      </c>
      <c r="T7" s="19" t="s">
        <v>3499</v>
      </c>
      <c r="U7" s="19" t="s">
        <v>3500</v>
      </c>
      <c r="V7" s="19" t="s">
        <v>3501</v>
      </c>
      <c r="W7" s="19" t="s">
        <v>3502</v>
      </c>
      <c r="X7" s="19" t="s">
        <v>3503</v>
      </c>
      <c r="Y7" s="19" t="s">
        <v>3504</v>
      </c>
      <c r="Z7" s="19" t="s">
        <v>3505</v>
      </c>
      <c r="AA7" s="19" t="s">
        <v>3506</v>
      </c>
      <c r="AB7" s="19" t="s">
        <v>3507</v>
      </c>
      <c r="AC7" s="19" t="s">
        <v>3508</v>
      </c>
      <c r="AD7" s="19" t="s">
        <v>3509</v>
      </c>
      <c r="AE7" s="19" t="s">
        <v>3510</v>
      </c>
      <c r="AF7" s="19" t="s">
        <v>3511</v>
      </c>
      <c r="AG7" s="18" t="s">
        <v>3512</v>
      </c>
      <c r="AH7" s="19" t="s">
        <v>3513</v>
      </c>
      <c r="AI7" s="19" t="s">
        <v>3514</v>
      </c>
      <c r="AJ7" s="18" t="s">
        <v>3515</v>
      </c>
      <c r="AK7" s="19" t="s">
        <v>3516</v>
      </c>
      <c r="AL7" s="19" t="s">
        <v>3517</v>
      </c>
      <c r="AM7" s="19" t="s">
        <v>3518</v>
      </c>
      <c r="AN7" s="18" t="s">
        <v>3519</v>
      </c>
      <c r="AO7" s="18" t="s">
        <v>3520</v>
      </c>
      <c r="AP7" s="19" t="s">
        <v>3521</v>
      </c>
      <c r="AQ7" s="19" t="s">
        <v>3522</v>
      </c>
      <c r="AR7" s="18" t="s">
        <v>3523</v>
      </c>
      <c r="AS7" s="19" t="s">
        <v>3524</v>
      </c>
      <c r="AT7" s="19" t="s">
        <v>3525</v>
      </c>
      <c r="AU7" s="18" t="s">
        <v>3526</v>
      </c>
      <c r="AV7" s="97" t="s">
        <v>3527</v>
      </c>
      <c r="AW7" s="96"/>
      <c r="AX7" s="149"/>
    </row>
    <row r="8" spans="1:50" ht="14" x14ac:dyDescent="0.15">
      <c r="A8" s="1"/>
      <c r="B8" s="22" t="s">
        <v>3528</v>
      </c>
      <c r="C8" s="23"/>
      <c r="D8" s="23"/>
      <c r="E8" s="23"/>
      <c r="F8" s="24" t="s">
        <v>3529</v>
      </c>
      <c r="G8" s="25">
        <v>766.61271000000011</v>
      </c>
      <c r="H8" s="26">
        <v>585.91824000000008</v>
      </c>
      <c r="I8" s="26">
        <v>17.708169999999999</v>
      </c>
      <c r="J8" s="26">
        <v>157.45632000000001</v>
      </c>
      <c r="K8" s="26">
        <v>27.051920000000003</v>
      </c>
      <c r="L8" s="26">
        <v>13.801959999999999</v>
      </c>
      <c r="M8" s="26">
        <v>116.60244</v>
      </c>
      <c r="N8" s="26">
        <v>5.5299800000000001</v>
      </c>
      <c r="O8" s="25">
        <v>2.9838900000000002</v>
      </c>
      <c r="P8" s="26"/>
      <c r="Q8" s="26">
        <v>2.9838900000000002</v>
      </c>
      <c r="R8" s="25">
        <v>131.71645999999998</v>
      </c>
      <c r="S8" s="26">
        <v>18.847989999999999</v>
      </c>
      <c r="T8" s="26">
        <v>18.847989999999999</v>
      </c>
      <c r="U8" s="26"/>
      <c r="V8" s="26">
        <v>0.15134999999999998</v>
      </c>
      <c r="W8" s="26"/>
      <c r="X8" s="26">
        <v>112.28951000000001</v>
      </c>
      <c r="Y8" s="26">
        <v>0.43686000000000003</v>
      </c>
      <c r="Z8" s="26">
        <v>0.85920999999999992</v>
      </c>
      <c r="AA8" s="26">
        <v>8.2971199999999996</v>
      </c>
      <c r="AB8" s="26">
        <v>24.969449999999998</v>
      </c>
      <c r="AC8" s="26">
        <v>77.726870000000005</v>
      </c>
      <c r="AD8" s="26">
        <v>36.957909999999998</v>
      </c>
      <c r="AE8" s="26">
        <v>40.76896</v>
      </c>
      <c r="AF8" s="26">
        <v>0.42761000000000005</v>
      </c>
      <c r="AG8" s="25">
        <v>2.93832</v>
      </c>
      <c r="AH8" s="26"/>
      <c r="AI8" s="26">
        <v>2.93832</v>
      </c>
      <c r="AJ8" s="25"/>
      <c r="AK8" s="26"/>
      <c r="AL8" s="26"/>
      <c r="AM8" s="26"/>
      <c r="AN8" s="25">
        <v>0.70045000000000002</v>
      </c>
      <c r="AO8" s="25"/>
      <c r="AP8" s="26"/>
      <c r="AQ8" s="26"/>
      <c r="AR8" s="25">
        <v>3.1883999999999997</v>
      </c>
      <c r="AS8" s="26">
        <v>3.1877300000000002</v>
      </c>
      <c r="AT8" s="26">
        <v>6.7000000000000002E-4</v>
      </c>
      <c r="AU8" s="25">
        <v>0.59231999999999996</v>
      </c>
      <c r="AV8" s="98">
        <v>11.43113</v>
      </c>
      <c r="AW8" s="27">
        <v>920.16368000000011</v>
      </c>
      <c r="AX8" s="27">
        <v>76.398324906007559</v>
      </c>
    </row>
    <row r="9" spans="1:50" ht="14" x14ac:dyDescent="0.15">
      <c r="A9" s="1"/>
      <c r="B9" s="30"/>
      <c r="C9" s="31" t="s">
        <v>3530</v>
      </c>
      <c r="D9" s="31"/>
      <c r="E9" s="31"/>
      <c r="F9" s="32" t="s">
        <v>3531</v>
      </c>
      <c r="G9" s="33">
        <v>658.8574900000001</v>
      </c>
      <c r="H9" s="34">
        <v>510.21969000000007</v>
      </c>
      <c r="I9" s="34">
        <v>13.275550000000001</v>
      </c>
      <c r="J9" s="34">
        <v>133.30732</v>
      </c>
      <c r="K9" s="34">
        <v>26.607600000000001</v>
      </c>
      <c r="L9" s="34">
        <v>10.736609999999999</v>
      </c>
      <c r="M9" s="34">
        <v>95.96311</v>
      </c>
      <c r="N9" s="34">
        <v>2.0549300000000001</v>
      </c>
      <c r="O9" s="33">
        <v>2.8846500000000002</v>
      </c>
      <c r="P9" s="34"/>
      <c r="Q9" s="34">
        <v>2.8846500000000002</v>
      </c>
      <c r="R9" s="33">
        <v>38.330770000000001</v>
      </c>
      <c r="S9" s="34"/>
      <c r="T9" s="34"/>
      <c r="U9" s="34"/>
      <c r="V9" s="34"/>
      <c r="W9" s="34"/>
      <c r="X9" s="34">
        <v>38.330770000000001</v>
      </c>
      <c r="Y9" s="34">
        <v>0.28669</v>
      </c>
      <c r="Z9" s="34"/>
      <c r="AA9" s="34">
        <v>8.2971199999999996</v>
      </c>
      <c r="AB9" s="34">
        <v>0.83153999999999995</v>
      </c>
      <c r="AC9" s="34">
        <v>28.915420000000001</v>
      </c>
      <c r="AD9" s="34">
        <v>4.2061500000000001</v>
      </c>
      <c r="AE9" s="34">
        <v>24.70927</v>
      </c>
      <c r="AF9" s="34"/>
      <c r="AG9" s="33">
        <v>1.8851200000000001</v>
      </c>
      <c r="AH9" s="34"/>
      <c r="AI9" s="34">
        <v>1.8851200000000001</v>
      </c>
      <c r="AJ9" s="33"/>
      <c r="AK9" s="34"/>
      <c r="AL9" s="34"/>
      <c r="AM9" s="34"/>
      <c r="AN9" s="33"/>
      <c r="AO9" s="33"/>
      <c r="AP9" s="34"/>
      <c r="AQ9" s="34"/>
      <c r="AR9" s="33">
        <v>1.9609999999999999E-2</v>
      </c>
      <c r="AS9" s="34">
        <v>1.9609999999999999E-2</v>
      </c>
      <c r="AT9" s="34"/>
      <c r="AU9" s="33"/>
      <c r="AV9" s="99"/>
      <c r="AW9" s="100">
        <v>701.97764000000006</v>
      </c>
      <c r="AX9" s="100">
        <v>58.283017449104712</v>
      </c>
    </row>
    <row r="10" spans="1:50" ht="14" x14ac:dyDescent="0.15">
      <c r="A10" s="1"/>
      <c r="B10" s="38"/>
      <c r="C10" s="39"/>
      <c r="D10" s="39" t="s">
        <v>3532</v>
      </c>
      <c r="E10" s="39"/>
      <c r="F10" s="40" t="s">
        <v>3533</v>
      </c>
      <c r="G10" s="41">
        <v>585.59975000000009</v>
      </c>
      <c r="H10" s="42">
        <v>490.29234000000002</v>
      </c>
      <c r="I10" s="42"/>
      <c r="J10" s="42">
        <v>95.307410000000004</v>
      </c>
      <c r="K10" s="42">
        <v>25.164490000000001</v>
      </c>
      <c r="L10" s="42">
        <v>2.5374300000000001</v>
      </c>
      <c r="M10" s="42">
        <v>67.605490000000003</v>
      </c>
      <c r="N10" s="42"/>
      <c r="O10" s="41">
        <v>2.8846500000000002</v>
      </c>
      <c r="P10" s="42"/>
      <c r="Q10" s="42">
        <v>2.8846500000000002</v>
      </c>
      <c r="R10" s="41">
        <v>37.586330000000004</v>
      </c>
      <c r="S10" s="42"/>
      <c r="T10" s="42"/>
      <c r="U10" s="42"/>
      <c r="V10" s="42"/>
      <c r="W10" s="42"/>
      <c r="X10" s="42">
        <v>37.586330000000004</v>
      </c>
      <c r="Y10" s="42">
        <v>0.28669</v>
      </c>
      <c r="Z10" s="42"/>
      <c r="AA10" s="42">
        <v>8.2971199999999996</v>
      </c>
      <c r="AB10" s="42">
        <v>0.83153999999999995</v>
      </c>
      <c r="AC10" s="42">
        <v>28.17098</v>
      </c>
      <c r="AD10" s="42">
        <v>4.1730499999999999</v>
      </c>
      <c r="AE10" s="42">
        <v>23.99793</v>
      </c>
      <c r="AF10" s="42"/>
      <c r="AG10" s="41">
        <v>1.8099000000000001</v>
      </c>
      <c r="AH10" s="42"/>
      <c r="AI10" s="42">
        <v>1.8099000000000001</v>
      </c>
      <c r="AJ10" s="41"/>
      <c r="AK10" s="42"/>
      <c r="AL10" s="42"/>
      <c r="AM10" s="42"/>
      <c r="AN10" s="41"/>
      <c r="AO10" s="41"/>
      <c r="AP10" s="42"/>
      <c r="AQ10" s="42"/>
      <c r="AR10" s="41">
        <v>1.9609999999999999E-2</v>
      </c>
      <c r="AS10" s="42">
        <v>1.9609999999999999E-2</v>
      </c>
      <c r="AT10" s="42"/>
      <c r="AU10" s="41"/>
      <c r="AV10" s="101"/>
      <c r="AW10" s="43">
        <v>627.90023999999994</v>
      </c>
      <c r="AX10" s="43">
        <v>52.132601608531338</v>
      </c>
    </row>
    <row r="11" spans="1:50" ht="14" x14ac:dyDescent="0.15">
      <c r="A11" s="1"/>
      <c r="B11" s="38"/>
      <c r="C11" s="39"/>
      <c r="D11" s="39" t="s">
        <v>3534</v>
      </c>
      <c r="E11" s="39"/>
      <c r="F11" s="40" t="s">
        <v>3535</v>
      </c>
      <c r="G11" s="41">
        <v>69.336330000000004</v>
      </c>
      <c r="H11" s="42">
        <v>18.060870000000001</v>
      </c>
      <c r="I11" s="42">
        <v>13.275550000000001</v>
      </c>
      <c r="J11" s="42">
        <v>37.99991</v>
      </c>
      <c r="K11" s="42">
        <v>1.4431099999999999</v>
      </c>
      <c r="L11" s="42">
        <v>8.1991800000000001</v>
      </c>
      <c r="M11" s="42">
        <v>28.357620000000001</v>
      </c>
      <c r="N11" s="42"/>
      <c r="O11" s="41"/>
      <c r="P11" s="42"/>
      <c r="Q11" s="42"/>
      <c r="R11" s="41">
        <v>0.74443999999999999</v>
      </c>
      <c r="S11" s="42"/>
      <c r="T11" s="42"/>
      <c r="U11" s="42"/>
      <c r="V11" s="42"/>
      <c r="W11" s="42"/>
      <c r="X11" s="42">
        <v>0.74443999999999999</v>
      </c>
      <c r="Y11" s="42"/>
      <c r="Z11" s="42"/>
      <c r="AA11" s="42"/>
      <c r="AB11" s="42"/>
      <c r="AC11" s="42">
        <v>0.74443999999999999</v>
      </c>
      <c r="AD11" s="42">
        <v>3.3099999999999997E-2</v>
      </c>
      <c r="AE11" s="42">
        <v>0.71133999999999997</v>
      </c>
      <c r="AF11" s="42"/>
      <c r="AG11" s="41">
        <v>7.5219999999999995E-2</v>
      </c>
      <c r="AH11" s="42"/>
      <c r="AI11" s="42">
        <v>7.5219999999999995E-2</v>
      </c>
      <c r="AJ11" s="41"/>
      <c r="AK11" s="42"/>
      <c r="AL11" s="42"/>
      <c r="AM11" s="42"/>
      <c r="AN11" s="41"/>
      <c r="AO11" s="41"/>
      <c r="AP11" s="42"/>
      <c r="AQ11" s="42"/>
      <c r="AR11" s="41"/>
      <c r="AS11" s="42"/>
      <c r="AT11" s="42"/>
      <c r="AU11" s="41"/>
      <c r="AV11" s="101"/>
      <c r="AW11" s="43">
        <v>70.155990000000003</v>
      </c>
      <c r="AX11" s="43">
        <v>5.8248333797771901</v>
      </c>
    </row>
    <row r="12" spans="1:50" ht="14" x14ac:dyDescent="0.15">
      <c r="A12" s="1"/>
      <c r="B12" s="38"/>
      <c r="C12" s="39"/>
      <c r="D12" s="39" t="s">
        <v>3536</v>
      </c>
      <c r="E12" s="39"/>
      <c r="F12" s="40" t="s">
        <v>3537</v>
      </c>
      <c r="G12" s="41">
        <v>3.9214099999999998</v>
      </c>
      <c r="H12" s="42">
        <v>1.8664799999999999</v>
      </c>
      <c r="I12" s="42"/>
      <c r="J12" s="42"/>
      <c r="K12" s="42"/>
      <c r="L12" s="42"/>
      <c r="M12" s="42"/>
      <c r="N12" s="42">
        <v>2.0549300000000001</v>
      </c>
      <c r="O12" s="41"/>
      <c r="P12" s="42"/>
      <c r="Q12" s="42"/>
      <c r="R12" s="41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1"/>
      <c r="AH12" s="42"/>
      <c r="AI12" s="42"/>
      <c r="AJ12" s="41"/>
      <c r="AK12" s="42"/>
      <c r="AL12" s="42"/>
      <c r="AM12" s="42"/>
      <c r="AN12" s="41"/>
      <c r="AO12" s="41"/>
      <c r="AP12" s="42"/>
      <c r="AQ12" s="42"/>
      <c r="AR12" s="41"/>
      <c r="AS12" s="42"/>
      <c r="AT12" s="42"/>
      <c r="AU12" s="41"/>
      <c r="AV12" s="101"/>
      <c r="AW12" s="43">
        <v>3.9214099999999998</v>
      </c>
      <c r="AX12" s="43">
        <v>0.32558246079617814</v>
      </c>
    </row>
    <row r="13" spans="1:50" ht="14" x14ac:dyDescent="0.15">
      <c r="A13" s="1"/>
      <c r="B13" s="38"/>
      <c r="C13" s="39" t="s">
        <v>3538</v>
      </c>
      <c r="D13" s="39"/>
      <c r="E13" s="39"/>
      <c r="F13" s="40" t="s">
        <v>3539</v>
      </c>
      <c r="G13" s="41">
        <v>36.394150000000003</v>
      </c>
      <c r="H13" s="42">
        <v>25.851420000000001</v>
      </c>
      <c r="I13" s="42">
        <v>0.29719000000000001</v>
      </c>
      <c r="J13" s="42">
        <v>10.24554</v>
      </c>
      <c r="K13" s="42"/>
      <c r="L13" s="42"/>
      <c r="M13" s="42">
        <v>10.24554</v>
      </c>
      <c r="N13" s="42"/>
      <c r="O13" s="41"/>
      <c r="P13" s="42"/>
      <c r="Q13" s="42"/>
      <c r="R13" s="41">
        <v>29.989229999999999</v>
      </c>
      <c r="S13" s="42"/>
      <c r="T13" s="42"/>
      <c r="U13" s="42"/>
      <c r="V13" s="42"/>
      <c r="W13" s="42"/>
      <c r="X13" s="42">
        <v>29.989229999999999</v>
      </c>
      <c r="Y13" s="42"/>
      <c r="Z13" s="42"/>
      <c r="AA13" s="42"/>
      <c r="AB13" s="42">
        <v>24.122509999999998</v>
      </c>
      <c r="AC13" s="42">
        <v>5.8667199999999999</v>
      </c>
      <c r="AD13" s="42">
        <v>0.33101999999999998</v>
      </c>
      <c r="AE13" s="42">
        <v>5.5357000000000003</v>
      </c>
      <c r="AF13" s="42"/>
      <c r="AG13" s="41"/>
      <c r="AH13" s="42"/>
      <c r="AI13" s="42"/>
      <c r="AJ13" s="41"/>
      <c r="AK13" s="42"/>
      <c r="AL13" s="42"/>
      <c r="AM13" s="42"/>
      <c r="AN13" s="41"/>
      <c r="AO13" s="41"/>
      <c r="AP13" s="42"/>
      <c r="AQ13" s="42"/>
      <c r="AR13" s="41">
        <v>6.7000000000000002E-4</v>
      </c>
      <c r="AS13" s="42"/>
      <c r="AT13" s="42">
        <v>6.7000000000000002E-4</v>
      </c>
      <c r="AU13" s="41"/>
      <c r="AV13" s="101"/>
      <c r="AW13" s="43">
        <v>66.384050000000002</v>
      </c>
      <c r="AX13" s="43">
        <v>5.5116609476225475</v>
      </c>
    </row>
    <row r="14" spans="1:50" ht="14" x14ac:dyDescent="0.15">
      <c r="A14" s="1"/>
      <c r="B14" s="38"/>
      <c r="C14" s="39"/>
      <c r="D14" s="39" t="s">
        <v>3540</v>
      </c>
      <c r="E14" s="39"/>
      <c r="F14" s="40" t="s">
        <v>3541</v>
      </c>
      <c r="G14" s="41">
        <v>36.394150000000003</v>
      </c>
      <c r="H14" s="42">
        <v>25.851420000000001</v>
      </c>
      <c r="I14" s="42">
        <v>0.29719000000000001</v>
      </c>
      <c r="J14" s="42">
        <v>10.24554</v>
      </c>
      <c r="K14" s="42"/>
      <c r="L14" s="42"/>
      <c r="M14" s="42">
        <v>10.24554</v>
      </c>
      <c r="N14" s="42"/>
      <c r="O14" s="41"/>
      <c r="P14" s="42"/>
      <c r="Q14" s="42"/>
      <c r="R14" s="41">
        <v>29.989229999999999</v>
      </c>
      <c r="S14" s="42"/>
      <c r="T14" s="42"/>
      <c r="U14" s="42"/>
      <c r="V14" s="42"/>
      <c r="W14" s="42"/>
      <c r="X14" s="42">
        <v>29.989229999999999</v>
      </c>
      <c r="Y14" s="42"/>
      <c r="Z14" s="42"/>
      <c r="AA14" s="42"/>
      <c r="AB14" s="42">
        <v>24.122509999999998</v>
      </c>
      <c r="AC14" s="42">
        <v>5.8667199999999999</v>
      </c>
      <c r="AD14" s="42">
        <v>0.33101999999999998</v>
      </c>
      <c r="AE14" s="42">
        <v>5.5357000000000003</v>
      </c>
      <c r="AF14" s="42"/>
      <c r="AG14" s="41"/>
      <c r="AH14" s="42"/>
      <c r="AI14" s="42"/>
      <c r="AJ14" s="41"/>
      <c r="AK14" s="42"/>
      <c r="AL14" s="42"/>
      <c r="AM14" s="42"/>
      <c r="AN14" s="41"/>
      <c r="AO14" s="41"/>
      <c r="AP14" s="42"/>
      <c r="AQ14" s="42"/>
      <c r="AR14" s="41">
        <v>6.7000000000000002E-4</v>
      </c>
      <c r="AS14" s="42"/>
      <c r="AT14" s="42">
        <v>6.7000000000000002E-4</v>
      </c>
      <c r="AU14" s="41"/>
      <c r="AV14" s="101"/>
      <c r="AW14" s="43">
        <v>66.384050000000002</v>
      </c>
      <c r="AX14" s="43">
        <v>5.5116609476225475</v>
      </c>
    </row>
    <row r="15" spans="1:50" ht="14" x14ac:dyDescent="0.15">
      <c r="A15" s="1"/>
      <c r="B15" s="38"/>
      <c r="C15" s="39"/>
      <c r="D15" s="39"/>
      <c r="E15" s="39" t="s">
        <v>3542</v>
      </c>
      <c r="F15" s="40" t="s">
        <v>3543</v>
      </c>
      <c r="G15" s="41">
        <v>0.42571000000000003</v>
      </c>
      <c r="H15" s="42">
        <v>0.12852</v>
      </c>
      <c r="I15" s="42">
        <v>0.29719000000000001</v>
      </c>
      <c r="J15" s="42"/>
      <c r="K15" s="42"/>
      <c r="L15" s="42"/>
      <c r="M15" s="42"/>
      <c r="N15" s="42"/>
      <c r="O15" s="41"/>
      <c r="P15" s="42"/>
      <c r="Q15" s="42"/>
      <c r="R15" s="41">
        <v>0.23599999999999999</v>
      </c>
      <c r="S15" s="42"/>
      <c r="T15" s="42"/>
      <c r="U15" s="42"/>
      <c r="V15" s="42"/>
      <c r="W15" s="42"/>
      <c r="X15" s="42">
        <v>0.23599999999999999</v>
      </c>
      <c r="Y15" s="42"/>
      <c r="Z15" s="42"/>
      <c r="AA15" s="42"/>
      <c r="AB15" s="42"/>
      <c r="AC15" s="42">
        <v>0.23599999999999999</v>
      </c>
      <c r="AD15" s="42">
        <v>0.23599999999999999</v>
      </c>
      <c r="AE15" s="42"/>
      <c r="AF15" s="42"/>
      <c r="AG15" s="41"/>
      <c r="AH15" s="42"/>
      <c r="AI15" s="42"/>
      <c r="AJ15" s="41"/>
      <c r="AK15" s="42"/>
      <c r="AL15" s="42"/>
      <c r="AM15" s="42"/>
      <c r="AN15" s="41"/>
      <c r="AO15" s="41"/>
      <c r="AP15" s="42"/>
      <c r="AQ15" s="42"/>
      <c r="AR15" s="41"/>
      <c r="AS15" s="42"/>
      <c r="AT15" s="42"/>
      <c r="AU15" s="41"/>
      <c r="AV15" s="101"/>
      <c r="AW15" s="43">
        <v>0.66171000000000002</v>
      </c>
      <c r="AX15" s="43">
        <v>5.4939720695729111E-2</v>
      </c>
    </row>
    <row r="16" spans="1:50" ht="14" x14ac:dyDescent="0.15">
      <c r="A16" s="1"/>
      <c r="B16" s="38"/>
      <c r="C16" s="39"/>
      <c r="D16" s="39"/>
      <c r="E16" s="39" t="s">
        <v>3544</v>
      </c>
      <c r="F16" s="40" t="s">
        <v>3545</v>
      </c>
      <c r="G16" s="41">
        <v>35.968440000000001</v>
      </c>
      <c r="H16" s="42">
        <v>25.722899999999999</v>
      </c>
      <c r="I16" s="42"/>
      <c r="J16" s="42">
        <v>10.24554</v>
      </c>
      <c r="K16" s="42"/>
      <c r="L16" s="42"/>
      <c r="M16" s="42">
        <v>10.24554</v>
      </c>
      <c r="N16" s="42"/>
      <c r="O16" s="41"/>
      <c r="P16" s="42"/>
      <c r="Q16" s="42"/>
      <c r="R16" s="41">
        <v>29.753229999999999</v>
      </c>
      <c r="S16" s="42"/>
      <c r="T16" s="42"/>
      <c r="U16" s="42"/>
      <c r="V16" s="42"/>
      <c r="W16" s="42"/>
      <c r="X16" s="42">
        <v>29.753229999999999</v>
      </c>
      <c r="Y16" s="42"/>
      <c r="Z16" s="42"/>
      <c r="AA16" s="42"/>
      <c r="AB16" s="42">
        <v>24.122509999999998</v>
      </c>
      <c r="AC16" s="42">
        <v>5.6307200000000002</v>
      </c>
      <c r="AD16" s="42">
        <v>9.5019999999999993E-2</v>
      </c>
      <c r="AE16" s="42">
        <v>5.5357000000000003</v>
      </c>
      <c r="AF16" s="42"/>
      <c r="AG16" s="41"/>
      <c r="AH16" s="42"/>
      <c r="AI16" s="42"/>
      <c r="AJ16" s="41"/>
      <c r="AK16" s="42"/>
      <c r="AL16" s="42"/>
      <c r="AM16" s="42"/>
      <c r="AN16" s="41"/>
      <c r="AO16" s="41"/>
      <c r="AP16" s="42"/>
      <c r="AQ16" s="42"/>
      <c r="AR16" s="41">
        <v>6.7000000000000002E-4</v>
      </c>
      <c r="AS16" s="42"/>
      <c r="AT16" s="42">
        <v>6.7000000000000002E-4</v>
      </c>
      <c r="AU16" s="41"/>
      <c r="AV16" s="101"/>
      <c r="AW16" s="43">
        <v>65.722340000000003</v>
      </c>
      <c r="AX16" s="43">
        <v>5.4567212269268177</v>
      </c>
    </row>
    <row r="17" spans="1:50" ht="14" x14ac:dyDescent="0.15">
      <c r="A17" s="1"/>
      <c r="B17" s="38"/>
      <c r="C17" s="39" t="s">
        <v>3546</v>
      </c>
      <c r="D17" s="39"/>
      <c r="E17" s="39"/>
      <c r="F17" s="40" t="s">
        <v>3547</v>
      </c>
      <c r="G17" s="41">
        <v>65.503979999999999</v>
      </c>
      <c r="H17" s="42">
        <v>49.100769999999997</v>
      </c>
      <c r="I17" s="42">
        <v>3.6042299999999998</v>
      </c>
      <c r="J17" s="42">
        <v>12.798979999999998</v>
      </c>
      <c r="K17" s="42">
        <v>0.44431999999999999</v>
      </c>
      <c r="L17" s="42">
        <v>2.0076099999999997</v>
      </c>
      <c r="M17" s="42">
        <v>10.347049999999999</v>
      </c>
      <c r="N17" s="42"/>
      <c r="O17" s="41">
        <v>9.9239999999999995E-2</v>
      </c>
      <c r="P17" s="42"/>
      <c r="Q17" s="42">
        <v>9.9239999999999995E-2</v>
      </c>
      <c r="R17" s="41">
        <v>62.923460000000006</v>
      </c>
      <c r="S17" s="42">
        <v>18.847989999999999</v>
      </c>
      <c r="T17" s="42">
        <v>18.847989999999999</v>
      </c>
      <c r="U17" s="42"/>
      <c r="V17" s="42">
        <v>0.15134999999999998</v>
      </c>
      <c r="W17" s="42"/>
      <c r="X17" s="42">
        <v>43.717400000000005</v>
      </c>
      <c r="Y17" s="42">
        <v>0.15017</v>
      </c>
      <c r="Z17" s="42">
        <v>0.80950999999999995</v>
      </c>
      <c r="AA17" s="42"/>
      <c r="AB17" s="42">
        <v>9.2800000000000001E-3</v>
      </c>
      <c r="AC17" s="42">
        <v>42.748440000000002</v>
      </c>
      <c r="AD17" s="42">
        <v>32.420740000000002</v>
      </c>
      <c r="AE17" s="42">
        <v>10.3277</v>
      </c>
      <c r="AF17" s="42">
        <v>0.20672000000000001</v>
      </c>
      <c r="AG17" s="41">
        <v>1.0531999999999999</v>
      </c>
      <c r="AH17" s="42"/>
      <c r="AI17" s="42">
        <v>1.0531999999999999</v>
      </c>
      <c r="AJ17" s="41"/>
      <c r="AK17" s="42"/>
      <c r="AL17" s="42"/>
      <c r="AM17" s="42"/>
      <c r="AN17" s="41">
        <v>0.70045000000000002</v>
      </c>
      <c r="AO17" s="41"/>
      <c r="AP17" s="42"/>
      <c r="AQ17" s="42"/>
      <c r="AR17" s="41">
        <v>0.63961000000000001</v>
      </c>
      <c r="AS17" s="42">
        <v>0.63961000000000001</v>
      </c>
      <c r="AT17" s="42"/>
      <c r="AU17" s="41"/>
      <c r="AV17" s="101">
        <v>4.53545</v>
      </c>
      <c r="AW17" s="43">
        <v>135.45538999999999</v>
      </c>
      <c r="AX17" s="43">
        <v>11.246439215564306</v>
      </c>
    </row>
    <row r="18" spans="1:50" ht="14" x14ac:dyDescent="0.15">
      <c r="A18" s="1"/>
      <c r="B18" s="38"/>
      <c r="C18" s="39"/>
      <c r="D18" s="39" t="s">
        <v>3548</v>
      </c>
      <c r="E18" s="39"/>
      <c r="F18" s="40" t="s">
        <v>3549</v>
      </c>
      <c r="G18" s="41"/>
      <c r="H18" s="42"/>
      <c r="I18" s="42"/>
      <c r="J18" s="42"/>
      <c r="K18" s="42"/>
      <c r="L18" s="42"/>
      <c r="M18" s="42"/>
      <c r="N18" s="42"/>
      <c r="O18" s="41"/>
      <c r="P18" s="42"/>
      <c r="Q18" s="42"/>
      <c r="R18" s="41">
        <v>46.096819999999994</v>
      </c>
      <c r="S18" s="42">
        <v>18.847989999999999</v>
      </c>
      <c r="T18" s="42">
        <v>18.847989999999999</v>
      </c>
      <c r="U18" s="42"/>
      <c r="V18" s="42"/>
      <c r="W18" s="42"/>
      <c r="X18" s="42">
        <v>27.248829999999998</v>
      </c>
      <c r="Y18" s="42"/>
      <c r="Z18" s="42"/>
      <c r="AA18" s="42"/>
      <c r="AB18" s="42"/>
      <c r="AC18" s="42">
        <v>27.248829999999998</v>
      </c>
      <c r="AD18" s="42">
        <v>26.99175</v>
      </c>
      <c r="AE18" s="42">
        <v>0.25708000000000003</v>
      </c>
      <c r="AF18" s="42"/>
      <c r="AG18" s="41"/>
      <c r="AH18" s="42"/>
      <c r="AI18" s="42"/>
      <c r="AJ18" s="41"/>
      <c r="AK18" s="42"/>
      <c r="AL18" s="42"/>
      <c r="AM18" s="42"/>
      <c r="AN18" s="41"/>
      <c r="AO18" s="41"/>
      <c r="AP18" s="42"/>
      <c r="AQ18" s="42"/>
      <c r="AR18" s="41">
        <v>0.21951000000000001</v>
      </c>
      <c r="AS18" s="42">
        <v>0.21951000000000001</v>
      </c>
      <c r="AT18" s="42"/>
      <c r="AU18" s="41"/>
      <c r="AV18" s="101"/>
      <c r="AW18" s="43">
        <v>46.316329999999994</v>
      </c>
      <c r="AX18" s="43">
        <v>3.8455006480954173</v>
      </c>
    </row>
    <row r="19" spans="1:50" ht="14" x14ac:dyDescent="0.15">
      <c r="A19" s="1"/>
      <c r="B19" s="38"/>
      <c r="C19" s="39"/>
      <c r="D19" s="39" t="s">
        <v>3550</v>
      </c>
      <c r="E19" s="39"/>
      <c r="F19" s="40" t="s">
        <v>3551</v>
      </c>
      <c r="G19" s="41"/>
      <c r="H19" s="42"/>
      <c r="I19" s="42"/>
      <c r="J19" s="42"/>
      <c r="K19" s="42"/>
      <c r="L19" s="42"/>
      <c r="M19" s="42"/>
      <c r="N19" s="42"/>
      <c r="O19" s="41"/>
      <c r="P19" s="42"/>
      <c r="Q19" s="42"/>
      <c r="R19" s="41">
        <v>0.15134999999999998</v>
      </c>
      <c r="S19" s="42"/>
      <c r="T19" s="42"/>
      <c r="U19" s="42"/>
      <c r="V19" s="42">
        <v>0.15134999999999998</v>
      </c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1"/>
      <c r="AH19" s="42"/>
      <c r="AI19" s="42"/>
      <c r="AJ19" s="41"/>
      <c r="AK19" s="42"/>
      <c r="AL19" s="42"/>
      <c r="AM19" s="42"/>
      <c r="AN19" s="41"/>
      <c r="AO19" s="41"/>
      <c r="AP19" s="42"/>
      <c r="AQ19" s="42"/>
      <c r="AR19" s="41"/>
      <c r="AS19" s="42"/>
      <c r="AT19" s="42"/>
      <c r="AU19" s="41"/>
      <c r="AV19" s="101"/>
      <c r="AW19" s="43">
        <v>0.15134999999999998</v>
      </c>
      <c r="AX19" s="43">
        <v>1.2566119187104017E-2</v>
      </c>
    </row>
    <row r="20" spans="1:50" ht="14" x14ac:dyDescent="0.15">
      <c r="A20" s="1"/>
      <c r="B20" s="38"/>
      <c r="C20" s="39"/>
      <c r="D20" s="39" t="s">
        <v>3552</v>
      </c>
      <c r="E20" s="39"/>
      <c r="F20" s="40" t="s">
        <v>3553</v>
      </c>
      <c r="G20" s="41">
        <v>65.503979999999999</v>
      </c>
      <c r="H20" s="42">
        <v>49.100769999999997</v>
      </c>
      <c r="I20" s="42">
        <v>3.6042299999999998</v>
      </c>
      <c r="J20" s="42">
        <v>12.798979999999998</v>
      </c>
      <c r="K20" s="42">
        <v>0.44431999999999999</v>
      </c>
      <c r="L20" s="42">
        <v>2.0076099999999997</v>
      </c>
      <c r="M20" s="42">
        <v>10.347049999999999</v>
      </c>
      <c r="N20" s="42"/>
      <c r="O20" s="41">
        <v>9.9239999999999995E-2</v>
      </c>
      <c r="P20" s="42"/>
      <c r="Q20" s="42">
        <v>9.9239999999999995E-2</v>
      </c>
      <c r="R20" s="41">
        <v>15.65902</v>
      </c>
      <c r="S20" s="42"/>
      <c r="T20" s="42"/>
      <c r="U20" s="42"/>
      <c r="V20" s="42"/>
      <c r="W20" s="42"/>
      <c r="X20" s="42">
        <v>15.452299999999999</v>
      </c>
      <c r="Y20" s="42">
        <v>0.15017</v>
      </c>
      <c r="Z20" s="42">
        <v>0.80950999999999995</v>
      </c>
      <c r="AA20" s="42"/>
      <c r="AB20" s="42">
        <v>9.2800000000000001E-3</v>
      </c>
      <c r="AC20" s="42">
        <v>14.48334</v>
      </c>
      <c r="AD20" s="42">
        <v>5.4289899999999998</v>
      </c>
      <c r="AE20" s="42">
        <v>9.0543499999999995</v>
      </c>
      <c r="AF20" s="42">
        <v>0.20672000000000001</v>
      </c>
      <c r="AG20" s="41">
        <v>1.0531999999999999</v>
      </c>
      <c r="AH20" s="42"/>
      <c r="AI20" s="42">
        <v>1.0531999999999999</v>
      </c>
      <c r="AJ20" s="41"/>
      <c r="AK20" s="42"/>
      <c r="AL20" s="42"/>
      <c r="AM20" s="42"/>
      <c r="AN20" s="41">
        <v>0.70045000000000002</v>
      </c>
      <c r="AO20" s="41"/>
      <c r="AP20" s="42"/>
      <c r="AQ20" s="42"/>
      <c r="AR20" s="41">
        <v>0.42009999999999997</v>
      </c>
      <c r="AS20" s="42">
        <v>0.42009999999999997</v>
      </c>
      <c r="AT20" s="42"/>
      <c r="AU20" s="41"/>
      <c r="AV20" s="101">
        <v>2.5998999999999999</v>
      </c>
      <c r="AW20" s="43">
        <v>86.035890000000009</v>
      </c>
      <c r="AX20" s="43">
        <v>7.1432920258247172</v>
      </c>
    </row>
    <row r="21" spans="1:50" ht="14" x14ac:dyDescent="0.15">
      <c r="A21" s="1"/>
      <c r="B21" s="38"/>
      <c r="C21" s="39"/>
      <c r="D21" s="39"/>
      <c r="E21" s="39" t="s">
        <v>3554</v>
      </c>
      <c r="F21" s="40" t="s">
        <v>3555</v>
      </c>
      <c r="G21" s="41">
        <v>55.537019999999998</v>
      </c>
      <c r="H21" s="42">
        <v>46.666029999999999</v>
      </c>
      <c r="I21" s="42"/>
      <c r="J21" s="42">
        <v>8.870989999999999</v>
      </c>
      <c r="K21" s="42">
        <v>0.44431999999999999</v>
      </c>
      <c r="L21" s="42">
        <v>0.37509999999999999</v>
      </c>
      <c r="M21" s="42">
        <v>8.0515699999999999</v>
      </c>
      <c r="N21" s="42"/>
      <c r="O21" s="41">
        <v>9.9239999999999995E-2</v>
      </c>
      <c r="P21" s="42"/>
      <c r="Q21" s="42">
        <v>9.9239999999999995E-2</v>
      </c>
      <c r="R21" s="41">
        <v>7.7123299999999997</v>
      </c>
      <c r="S21" s="42"/>
      <c r="T21" s="42"/>
      <c r="U21" s="42"/>
      <c r="V21" s="42"/>
      <c r="W21" s="42"/>
      <c r="X21" s="42">
        <v>7.7123299999999997</v>
      </c>
      <c r="Y21" s="42"/>
      <c r="Z21" s="42"/>
      <c r="AA21" s="42"/>
      <c r="AB21" s="42">
        <v>9.2800000000000001E-3</v>
      </c>
      <c r="AC21" s="42">
        <v>7.7030499999999993</v>
      </c>
      <c r="AD21" s="42">
        <v>4.8686199999999999</v>
      </c>
      <c r="AE21" s="42">
        <v>2.8344299999999998</v>
      </c>
      <c r="AF21" s="42"/>
      <c r="AG21" s="41">
        <v>0.83062000000000002</v>
      </c>
      <c r="AH21" s="42"/>
      <c r="AI21" s="42">
        <v>0.83062000000000002</v>
      </c>
      <c r="AJ21" s="41"/>
      <c r="AK21" s="42"/>
      <c r="AL21" s="42"/>
      <c r="AM21" s="42"/>
      <c r="AN21" s="41">
        <v>0.70045000000000002</v>
      </c>
      <c r="AO21" s="41"/>
      <c r="AP21" s="42"/>
      <c r="AQ21" s="42"/>
      <c r="AR21" s="41">
        <v>0.42009999999999997</v>
      </c>
      <c r="AS21" s="42">
        <v>0.42009999999999997</v>
      </c>
      <c r="AT21" s="42"/>
      <c r="AU21" s="41"/>
      <c r="AV21" s="101"/>
      <c r="AW21" s="43">
        <v>65.299760000000006</v>
      </c>
      <c r="AX21" s="43">
        <v>5.4216357254660563</v>
      </c>
    </row>
    <row r="22" spans="1:50" ht="14" x14ac:dyDescent="0.15">
      <c r="A22" s="1"/>
      <c r="B22" s="38"/>
      <c r="C22" s="39"/>
      <c r="D22" s="39"/>
      <c r="E22" s="39" t="s">
        <v>3556</v>
      </c>
      <c r="F22" s="40" t="s">
        <v>3557</v>
      </c>
      <c r="G22" s="41">
        <v>9.9669600000000003</v>
      </c>
      <c r="H22" s="42">
        <v>2.4347400000000001</v>
      </c>
      <c r="I22" s="42">
        <v>3.6042299999999998</v>
      </c>
      <c r="J22" s="42">
        <v>3.9279899999999999</v>
      </c>
      <c r="K22" s="42"/>
      <c r="L22" s="42">
        <v>1.6325099999999999</v>
      </c>
      <c r="M22" s="42">
        <v>2.29548</v>
      </c>
      <c r="N22" s="42"/>
      <c r="O22" s="41"/>
      <c r="P22" s="42"/>
      <c r="Q22" s="42"/>
      <c r="R22" s="41">
        <v>7.9466899999999994</v>
      </c>
      <c r="S22" s="42"/>
      <c r="T22" s="42"/>
      <c r="U22" s="42"/>
      <c r="V22" s="42"/>
      <c r="W22" s="42"/>
      <c r="X22" s="42">
        <v>7.7399699999999996</v>
      </c>
      <c r="Y22" s="42">
        <v>0.15017</v>
      </c>
      <c r="Z22" s="42">
        <v>0.80950999999999995</v>
      </c>
      <c r="AA22" s="42"/>
      <c r="AB22" s="42"/>
      <c r="AC22" s="42">
        <v>6.780289999999999</v>
      </c>
      <c r="AD22" s="42">
        <v>0.56037000000000003</v>
      </c>
      <c r="AE22" s="42">
        <v>6.2199200000000001</v>
      </c>
      <c r="AF22" s="42">
        <v>0.20672000000000001</v>
      </c>
      <c r="AG22" s="41">
        <v>0.22258</v>
      </c>
      <c r="AH22" s="42"/>
      <c r="AI22" s="42">
        <v>0.22258</v>
      </c>
      <c r="AJ22" s="41"/>
      <c r="AK22" s="42"/>
      <c r="AL22" s="42"/>
      <c r="AM22" s="42"/>
      <c r="AN22" s="41"/>
      <c r="AO22" s="41"/>
      <c r="AP22" s="42"/>
      <c r="AQ22" s="42"/>
      <c r="AR22" s="41"/>
      <c r="AS22" s="42"/>
      <c r="AT22" s="42"/>
      <c r="AU22" s="41"/>
      <c r="AV22" s="101">
        <v>2.5998999999999999</v>
      </c>
      <c r="AW22" s="43">
        <v>20.736130000000003</v>
      </c>
      <c r="AX22" s="43">
        <v>1.7216563003586607</v>
      </c>
    </row>
    <row r="23" spans="1:50" ht="14" x14ac:dyDescent="0.15">
      <c r="A23" s="1"/>
      <c r="B23" s="38"/>
      <c r="C23" s="39"/>
      <c r="D23" s="39" t="s">
        <v>3558</v>
      </c>
      <c r="E23" s="39"/>
      <c r="F23" s="40" t="s">
        <v>3559</v>
      </c>
      <c r="G23" s="41"/>
      <c r="H23" s="42"/>
      <c r="I23" s="42"/>
      <c r="J23" s="42"/>
      <c r="K23" s="42"/>
      <c r="L23" s="42"/>
      <c r="M23" s="42"/>
      <c r="N23" s="42"/>
      <c r="O23" s="41"/>
      <c r="P23" s="42"/>
      <c r="Q23" s="42"/>
      <c r="R23" s="41">
        <v>1.01627</v>
      </c>
      <c r="S23" s="42"/>
      <c r="T23" s="42"/>
      <c r="U23" s="42"/>
      <c r="V23" s="42"/>
      <c r="W23" s="42"/>
      <c r="X23" s="42">
        <v>1.01627</v>
      </c>
      <c r="Y23" s="42"/>
      <c r="Z23" s="42"/>
      <c r="AA23" s="42"/>
      <c r="AB23" s="42"/>
      <c r="AC23" s="42">
        <v>1.01627</v>
      </c>
      <c r="AD23" s="42"/>
      <c r="AE23" s="42">
        <v>1.01627</v>
      </c>
      <c r="AF23" s="42"/>
      <c r="AG23" s="41"/>
      <c r="AH23" s="42"/>
      <c r="AI23" s="42"/>
      <c r="AJ23" s="41"/>
      <c r="AK23" s="42"/>
      <c r="AL23" s="42"/>
      <c r="AM23" s="42"/>
      <c r="AN23" s="41"/>
      <c r="AO23" s="41"/>
      <c r="AP23" s="42"/>
      <c r="AQ23" s="42"/>
      <c r="AR23" s="41"/>
      <c r="AS23" s="42"/>
      <c r="AT23" s="42"/>
      <c r="AU23" s="41"/>
      <c r="AV23" s="101">
        <v>1.9355500000000001</v>
      </c>
      <c r="AW23" s="43">
        <v>2.9518200000000001</v>
      </c>
      <c r="AX23" s="43">
        <v>0.24508042245706893</v>
      </c>
    </row>
    <row r="24" spans="1:50" ht="14" x14ac:dyDescent="0.15">
      <c r="A24" s="1"/>
      <c r="B24" s="38"/>
      <c r="C24" s="39" t="s">
        <v>3560</v>
      </c>
      <c r="D24" s="39"/>
      <c r="E24" s="39"/>
      <c r="F24" s="40" t="s">
        <v>3561</v>
      </c>
      <c r="G24" s="41">
        <v>1.3243</v>
      </c>
      <c r="H24" s="42">
        <v>0.74636000000000002</v>
      </c>
      <c r="I24" s="42">
        <v>0.53120000000000001</v>
      </c>
      <c r="J24" s="42">
        <v>4.6739999999999997E-2</v>
      </c>
      <c r="K24" s="42"/>
      <c r="L24" s="42"/>
      <c r="M24" s="42">
        <v>4.6739999999999997E-2</v>
      </c>
      <c r="N24" s="42"/>
      <c r="O24" s="41"/>
      <c r="P24" s="42"/>
      <c r="Q24" s="42"/>
      <c r="R24" s="41">
        <v>0.25211</v>
      </c>
      <c r="S24" s="42"/>
      <c r="T24" s="42"/>
      <c r="U24" s="42"/>
      <c r="V24" s="42"/>
      <c r="W24" s="42"/>
      <c r="X24" s="42">
        <v>0.25211</v>
      </c>
      <c r="Y24" s="42"/>
      <c r="Z24" s="42">
        <v>4.9700000000000001E-2</v>
      </c>
      <c r="AA24" s="42"/>
      <c r="AB24" s="42">
        <v>6.1199999999999996E-3</v>
      </c>
      <c r="AC24" s="42">
        <v>0.19628999999999999</v>
      </c>
      <c r="AD24" s="42"/>
      <c r="AE24" s="42">
        <v>0.19628999999999999</v>
      </c>
      <c r="AF24" s="42"/>
      <c r="AG24" s="41"/>
      <c r="AH24" s="42"/>
      <c r="AI24" s="42"/>
      <c r="AJ24" s="41"/>
      <c r="AK24" s="42"/>
      <c r="AL24" s="42"/>
      <c r="AM24" s="42"/>
      <c r="AN24" s="41"/>
      <c r="AO24" s="41"/>
      <c r="AP24" s="42"/>
      <c r="AQ24" s="42"/>
      <c r="AR24" s="41">
        <v>0.53400000000000003</v>
      </c>
      <c r="AS24" s="42">
        <v>0.53400000000000003</v>
      </c>
      <c r="AT24" s="42"/>
      <c r="AU24" s="41"/>
      <c r="AV24" s="101"/>
      <c r="AW24" s="43">
        <v>2.1104099999999999</v>
      </c>
      <c r="AX24" s="43">
        <v>0.17522077035782088</v>
      </c>
    </row>
    <row r="25" spans="1:50" ht="14" x14ac:dyDescent="0.15">
      <c r="A25" s="1"/>
      <c r="B25" s="38"/>
      <c r="C25" s="39"/>
      <c r="D25" s="39" t="s">
        <v>3562</v>
      </c>
      <c r="E25" s="39"/>
      <c r="F25" s="40" t="s">
        <v>3563</v>
      </c>
      <c r="G25" s="41">
        <v>1.3243</v>
      </c>
      <c r="H25" s="42">
        <v>0.74636000000000002</v>
      </c>
      <c r="I25" s="42">
        <v>0.53120000000000001</v>
      </c>
      <c r="J25" s="42">
        <v>4.6739999999999997E-2</v>
      </c>
      <c r="K25" s="42"/>
      <c r="L25" s="42"/>
      <c r="M25" s="42">
        <v>4.6739999999999997E-2</v>
      </c>
      <c r="N25" s="42"/>
      <c r="O25" s="41"/>
      <c r="P25" s="42"/>
      <c r="Q25" s="42"/>
      <c r="R25" s="41">
        <v>0.25211</v>
      </c>
      <c r="S25" s="42"/>
      <c r="T25" s="42"/>
      <c r="U25" s="42"/>
      <c r="V25" s="42"/>
      <c r="W25" s="42"/>
      <c r="X25" s="42">
        <v>0.25211</v>
      </c>
      <c r="Y25" s="42"/>
      <c r="Z25" s="42">
        <v>4.9700000000000001E-2</v>
      </c>
      <c r="AA25" s="42"/>
      <c r="AB25" s="42">
        <v>6.1199999999999996E-3</v>
      </c>
      <c r="AC25" s="42">
        <v>0.19628999999999999</v>
      </c>
      <c r="AD25" s="42"/>
      <c r="AE25" s="42">
        <v>0.19628999999999999</v>
      </c>
      <c r="AF25" s="42"/>
      <c r="AG25" s="41"/>
      <c r="AH25" s="42"/>
      <c r="AI25" s="42"/>
      <c r="AJ25" s="41"/>
      <c r="AK25" s="42"/>
      <c r="AL25" s="42"/>
      <c r="AM25" s="42"/>
      <c r="AN25" s="41"/>
      <c r="AO25" s="41"/>
      <c r="AP25" s="42"/>
      <c r="AQ25" s="42"/>
      <c r="AR25" s="41">
        <v>0.53400000000000003</v>
      </c>
      <c r="AS25" s="42">
        <v>0.53400000000000003</v>
      </c>
      <c r="AT25" s="42"/>
      <c r="AU25" s="41"/>
      <c r="AV25" s="101"/>
      <c r="AW25" s="43">
        <v>2.1104099999999999</v>
      </c>
      <c r="AX25" s="43">
        <v>0.17522077035782088</v>
      </c>
    </row>
    <row r="26" spans="1:50" ht="14" x14ac:dyDescent="0.15">
      <c r="A26" s="1"/>
      <c r="B26" s="38"/>
      <c r="C26" s="39" t="s">
        <v>3564</v>
      </c>
      <c r="D26" s="39"/>
      <c r="E26" s="39"/>
      <c r="F26" s="40" t="s">
        <v>3565</v>
      </c>
      <c r="G26" s="41">
        <v>4.5327900000000003</v>
      </c>
      <c r="H26" s="42"/>
      <c r="I26" s="42"/>
      <c r="J26" s="42">
        <v>1.0577399999999999</v>
      </c>
      <c r="K26" s="42"/>
      <c r="L26" s="42">
        <v>1.0577399999999999</v>
      </c>
      <c r="M26" s="42"/>
      <c r="N26" s="42">
        <v>3.47505</v>
      </c>
      <c r="O26" s="41"/>
      <c r="P26" s="42"/>
      <c r="Q26" s="42"/>
      <c r="R26" s="41">
        <v>0.22089</v>
      </c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>
        <v>0.22089</v>
      </c>
      <c r="AG26" s="41"/>
      <c r="AH26" s="42"/>
      <c r="AI26" s="42"/>
      <c r="AJ26" s="41"/>
      <c r="AK26" s="42"/>
      <c r="AL26" s="42"/>
      <c r="AM26" s="42"/>
      <c r="AN26" s="41"/>
      <c r="AO26" s="41"/>
      <c r="AP26" s="42"/>
      <c r="AQ26" s="42"/>
      <c r="AR26" s="41">
        <v>1.99451</v>
      </c>
      <c r="AS26" s="42">
        <v>1.99451</v>
      </c>
      <c r="AT26" s="42"/>
      <c r="AU26" s="41">
        <v>0.59231999999999996</v>
      </c>
      <c r="AV26" s="101">
        <v>6.8956800000000005</v>
      </c>
      <c r="AW26" s="46">
        <v>14.236190000000001</v>
      </c>
      <c r="AX26" s="46">
        <v>1.1819865233581657</v>
      </c>
    </row>
    <row r="27" spans="1:50" ht="14" x14ac:dyDescent="0.15">
      <c r="A27" s="1"/>
      <c r="B27" s="22" t="s">
        <v>3566</v>
      </c>
      <c r="C27" s="23"/>
      <c r="D27" s="23"/>
      <c r="E27" s="23"/>
      <c r="F27" s="24" t="s">
        <v>3567</v>
      </c>
      <c r="G27" s="82">
        <v>3.6338300000000001</v>
      </c>
      <c r="H27" s="83">
        <v>3.3683000000000001</v>
      </c>
      <c r="I27" s="83">
        <v>0.26552999999999999</v>
      </c>
      <c r="J27" s="83"/>
      <c r="K27" s="83"/>
      <c r="L27" s="83"/>
      <c r="M27" s="83"/>
      <c r="N27" s="83"/>
      <c r="O27" s="82">
        <v>0.2863</v>
      </c>
      <c r="P27" s="83">
        <v>0.2863</v>
      </c>
      <c r="Q27" s="83"/>
      <c r="R27" s="82">
        <v>4.3272100000000009</v>
      </c>
      <c r="S27" s="83"/>
      <c r="T27" s="83"/>
      <c r="U27" s="83"/>
      <c r="V27" s="83"/>
      <c r="W27" s="83">
        <v>8.9700000000000002E-2</v>
      </c>
      <c r="X27" s="83">
        <v>3.6381100000000002</v>
      </c>
      <c r="Y27" s="83"/>
      <c r="Z27" s="83">
        <v>0.10951</v>
      </c>
      <c r="AA27" s="83"/>
      <c r="AB27" s="83"/>
      <c r="AC27" s="83">
        <v>3.5286</v>
      </c>
      <c r="AD27" s="83"/>
      <c r="AE27" s="83">
        <v>3.5286</v>
      </c>
      <c r="AF27" s="83">
        <v>0.59940000000000004</v>
      </c>
      <c r="AG27" s="82"/>
      <c r="AH27" s="83"/>
      <c r="AI27" s="83"/>
      <c r="AJ27" s="82"/>
      <c r="AK27" s="83"/>
      <c r="AL27" s="83"/>
      <c r="AM27" s="83"/>
      <c r="AN27" s="82"/>
      <c r="AO27" s="82"/>
      <c r="AP27" s="83"/>
      <c r="AQ27" s="83"/>
      <c r="AR27" s="82"/>
      <c r="AS27" s="83"/>
      <c r="AT27" s="83"/>
      <c r="AU27" s="82"/>
      <c r="AV27" s="102">
        <v>3.9E-2</v>
      </c>
      <c r="AW27" s="103">
        <v>8.2863400000000009</v>
      </c>
      <c r="AX27" s="103">
        <v>0.68798900604471447</v>
      </c>
    </row>
    <row r="28" spans="1:50" ht="14" x14ac:dyDescent="0.15">
      <c r="A28" s="1"/>
      <c r="B28" s="30"/>
      <c r="C28" s="31" t="s">
        <v>3568</v>
      </c>
      <c r="D28" s="31"/>
      <c r="E28" s="31"/>
      <c r="F28" s="32" t="s">
        <v>3569</v>
      </c>
      <c r="G28" s="33"/>
      <c r="H28" s="34"/>
      <c r="I28" s="34"/>
      <c r="J28" s="34"/>
      <c r="K28" s="34"/>
      <c r="L28" s="34"/>
      <c r="M28" s="34"/>
      <c r="N28" s="34"/>
      <c r="O28" s="33">
        <v>0.2863</v>
      </c>
      <c r="P28" s="34">
        <v>0.2863</v>
      </c>
      <c r="Q28" s="34"/>
      <c r="R28" s="3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3"/>
      <c r="AH28" s="34"/>
      <c r="AI28" s="34"/>
      <c r="AJ28" s="33"/>
      <c r="AK28" s="34"/>
      <c r="AL28" s="34"/>
      <c r="AM28" s="34"/>
      <c r="AN28" s="33"/>
      <c r="AO28" s="33"/>
      <c r="AP28" s="34"/>
      <c r="AQ28" s="34"/>
      <c r="AR28" s="33"/>
      <c r="AS28" s="34"/>
      <c r="AT28" s="34"/>
      <c r="AU28" s="33"/>
      <c r="AV28" s="99"/>
      <c r="AW28" s="100">
        <v>0.2863</v>
      </c>
      <c r="AX28" s="100">
        <v>2.3770597444782826E-2</v>
      </c>
    </row>
    <row r="29" spans="1:50" ht="14" x14ac:dyDescent="0.15">
      <c r="A29" s="1"/>
      <c r="B29" s="38"/>
      <c r="C29" s="39" t="s">
        <v>3570</v>
      </c>
      <c r="D29" s="39"/>
      <c r="E29" s="39"/>
      <c r="F29" s="40" t="s">
        <v>3571</v>
      </c>
      <c r="G29" s="41">
        <v>3.6338300000000001</v>
      </c>
      <c r="H29" s="42">
        <v>3.3683000000000001</v>
      </c>
      <c r="I29" s="42">
        <v>0.26552999999999999</v>
      </c>
      <c r="J29" s="42"/>
      <c r="K29" s="42"/>
      <c r="L29" s="42"/>
      <c r="M29" s="42"/>
      <c r="N29" s="42"/>
      <c r="O29" s="41"/>
      <c r="P29" s="42"/>
      <c r="Q29" s="42"/>
      <c r="R29" s="41">
        <v>2.6726100000000002</v>
      </c>
      <c r="S29" s="42"/>
      <c r="T29" s="42"/>
      <c r="U29" s="42"/>
      <c r="V29" s="42"/>
      <c r="W29" s="42"/>
      <c r="X29" s="42">
        <v>2.6726100000000002</v>
      </c>
      <c r="Y29" s="42"/>
      <c r="Z29" s="42">
        <v>2.5309999999999999E-2</v>
      </c>
      <c r="AA29" s="42"/>
      <c r="AB29" s="42"/>
      <c r="AC29" s="42">
        <v>2.6473</v>
      </c>
      <c r="AD29" s="42"/>
      <c r="AE29" s="42">
        <v>2.6473</v>
      </c>
      <c r="AF29" s="42"/>
      <c r="AG29" s="41"/>
      <c r="AH29" s="42"/>
      <c r="AI29" s="42"/>
      <c r="AJ29" s="41"/>
      <c r="AK29" s="42"/>
      <c r="AL29" s="42"/>
      <c r="AM29" s="42"/>
      <c r="AN29" s="41"/>
      <c r="AO29" s="41"/>
      <c r="AP29" s="42"/>
      <c r="AQ29" s="42"/>
      <c r="AR29" s="41"/>
      <c r="AS29" s="42"/>
      <c r="AT29" s="42"/>
      <c r="AU29" s="41"/>
      <c r="AV29" s="101">
        <v>3.9E-2</v>
      </c>
      <c r="AW29" s="43">
        <v>6.34544</v>
      </c>
      <c r="AX29" s="43">
        <v>0.52684212312267809</v>
      </c>
    </row>
    <row r="30" spans="1:50" ht="14" x14ac:dyDescent="0.15">
      <c r="A30" s="1"/>
      <c r="B30" s="38"/>
      <c r="C30" s="39" t="s">
        <v>3572</v>
      </c>
      <c r="D30" s="39"/>
      <c r="E30" s="39"/>
      <c r="F30" s="40" t="s">
        <v>3573</v>
      </c>
      <c r="G30" s="41"/>
      <c r="H30" s="42"/>
      <c r="I30" s="42"/>
      <c r="J30" s="42"/>
      <c r="K30" s="42"/>
      <c r="L30" s="42"/>
      <c r="M30" s="42"/>
      <c r="N30" s="42"/>
      <c r="O30" s="41"/>
      <c r="P30" s="42"/>
      <c r="Q30" s="42"/>
      <c r="R30" s="41">
        <v>1.0552000000000001</v>
      </c>
      <c r="S30" s="42"/>
      <c r="T30" s="42"/>
      <c r="U30" s="42"/>
      <c r="V30" s="42"/>
      <c r="W30" s="42">
        <v>8.9700000000000002E-2</v>
      </c>
      <c r="X30" s="42">
        <v>0.96550000000000002</v>
      </c>
      <c r="Y30" s="42"/>
      <c r="Z30" s="42">
        <v>8.4199999999999997E-2</v>
      </c>
      <c r="AA30" s="42"/>
      <c r="AB30" s="42"/>
      <c r="AC30" s="42">
        <v>0.88129999999999997</v>
      </c>
      <c r="AD30" s="42"/>
      <c r="AE30" s="42">
        <v>0.88129999999999997</v>
      </c>
      <c r="AF30" s="42"/>
      <c r="AG30" s="41"/>
      <c r="AH30" s="42"/>
      <c r="AI30" s="42"/>
      <c r="AJ30" s="41"/>
      <c r="AK30" s="42"/>
      <c r="AL30" s="42"/>
      <c r="AM30" s="42"/>
      <c r="AN30" s="41"/>
      <c r="AO30" s="41"/>
      <c r="AP30" s="42"/>
      <c r="AQ30" s="42"/>
      <c r="AR30" s="41"/>
      <c r="AS30" s="42"/>
      <c r="AT30" s="42"/>
      <c r="AU30" s="41"/>
      <c r="AV30" s="101"/>
      <c r="AW30" s="43">
        <v>1.0552000000000001</v>
      </c>
      <c r="AX30" s="43">
        <v>8.7609970044480748E-2</v>
      </c>
    </row>
    <row r="31" spans="1:50" ht="14" x14ac:dyDescent="0.15">
      <c r="A31" s="1"/>
      <c r="B31" s="38"/>
      <c r="C31" s="39" t="s">
        <v>3574</v>
      </c>
      <c r="D31" s="39"/>
      <c r="E31" s="39"/>
      <c r="F31" s="40" t="s">
        <v>3575</v>
      </c>
      <c r="G31" s="41"/>
      <c r="H31" s="42"/>
      <c r="I31" s="42"/>
      <c r="J31" s="42"/>
      <c r="K31" s="42"/>
      <c r="L31" s="42"/>
      <c r="M31" s="42"/>
      <c r="N31" s="42"/>
      <c r="O31" s="41"/>
      <c r="P31" s="42"/>
      <c r="Q31" s="42"/>
      <c r="R31" s="41">
        <v>0.59940000000000004</v>
      </c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>
        <v>0.59940000000000004</v>
      </c>
      <c r="AG31" s="41"/>
      <c r="AH31" s="42"/>
      <c r="AI31" s="42"/>
      <c r="AJ31" s="41"/>
      <c r="AK31" s="42"/>
      <c r="AL31" s="42"/>
      <c r="AM31" s="42"/>
      <c r="AN31" s="41"/>
      <c r="AO31" s="41"/>
      <c r="AP31" s="42"/>
      <c r="AQ31" s="42"/>
      <c r="AR31" s="41"/>
      <c r="AS31" s="42"/>
      <c r="AT31" s="42"/>
      <c r="AU31" s="41"/>
      <c r="AV31" s="101"/>
      <c r="AW31" s="46">
        <v>0.59940000000000004</v>
      </c>
      <c r="AX31" s="46">
        <v>4.9766315432772712E-2</v>
      </c>
    </row>
    <row r="32" spans="1:50" ht="14" x14ac:dyDescent="0.15">
      <c r="A32" s="1"/>
      <c r="B32" s="22" t="s">
        <v>3576</v>
      </c>
      <c r="C32" s="23"/>
      <c r="D32" s="23"/>
      <c r="E32" s="23"/>
      <c r="F32" s="24" t="s">
        <v>3577</v>
      </c>
      <c r="G32" s="82">
        <v>770.24653000000001</v>
      </c>
      <c r="H32" s="83">
        <v>589.28653999999995</v>
      </c>
      <c r="I32" s="83">
        <v>17.973700000000001</v>
      </c>
      <c r="J32" s="83">
        <v>157.45631</v>
      </c>
      <c r="K32" s="83">
        <v>27.051920000000003</v>
      </c>
      <c r="L32" s="83">
        <v>13.801959999999999</v>
      </c>
      <c r="M32" s="83">
        <v>116.60243</v>
      </c>
      <c r="N32" s="83">
        <v>5.5299800000000001</v>
      </c>
      <c r="O32" s="82">
        <v>3.2701900000000004</v>
      </c>
      <c r="P32" s="83">
        <v>0.2863</v>
      </c>
      <c r="Q32" s="83">
        <v>2.9838900000000002</v>
      </c>
      <c r="R32" s="82">
        <v>136.04366999999999</v>
      </c>
      <c r="S32" s="83">
        <v>18.847989999999999</v>
      </c>
      <c r="T32" s="83">
        <v>18.847989999999999</v>
      </c>
      <c r="U32" s="83"/>
      <c r="V32" s="83">
        <v>0.15134999999999998</v>
      </c>
      <c r="W32" s="83">
        <v>8.9700000000000002E-2</v>
      </c>
      <c r="X32" s="83">
        <v>115.92762</v>
      </c>
      <c r="Y32" s="83">
        <v>0.43686000000000003</v>
      </c>
      <c r="Z32" s="83">
        <v>0.9687199999999998</v>
      </c>
      <c r="AA32" s="83">
        <v>8.2971199999999996</v>
      </c>
      <c r="AB32" s="83">
        <v>24.969449999999998</v>
      </c>
      <c r="AC32" s="83">
        <v>81.255470000000003</v>
      </c>
      <c r="AD32" s="83">
        <v>36.957909999999998</v>
      </c>
      <c r="AE32" s="83">
        <v>44.297559999999997</v>
      </c>
      <c r="AF32" s="83">
        <v>1.0270100000000002</v>
      </c>
      <c r="AG32" s="82">
        <v>2.93832</v>
      </c>
      <c r="AH32" s="83"/>
      <c r="AI32" s="83">
        <v>2.93832</v>
      </c>
      <c r="AJ32" s="82"/>
      <c r="AK32" s="83"/>
      <c r="AL32" s="83"/>
      <c r="AM32" s="83"/>
      <c r="AN32" s="82">
        <v>0.70045000000000002</v>
      </c>
      <c r="AO32" s="82"/>
      <c r="AP32" s="83"/>
      <c r="AQ32" s="83"/>
      <c r="AR32" s="82">
        <v>3.1883999999999997</v>
      </c>
      <c r="AS32" s="83">
        <v>3.1877300000000002</v>
      </c>
      <c r="AT32" s="83">
        <v>6.7000000000000002E-4</v>
      </c>
      <c r="AU32" s="82">
        <v>0.59231999999999996</v>
      </c>
      <c r="AV32" s="102">
        <v>11.470130000000001</v>
      </c>
      <c r="AW32" s="103">
        <v>928.45001000000002</v>
      </c>
      <c r="AX32" s="103">
        <v>77.086313081783402</v>
      </c>
    </row>
    <row r="33" spans="1:50" ht="14" x14ac:dyDescent="0.15">
      <c r="A33" s="1"/>
      <c r="B33" s="30"/>
      <c r="C33" s="31" t="s">
        <v>3578</v>
      </c>
      <c r="D33" s="31"/>
      <c r="E33" s="31"/>
      <c r="F33" s="32" t="s">
        <v>3579</v>
      </c>
      <c r="G33" s="33">
        <v>658.85748999999998</v>
      </c>
      <c r="H33" s="34">
        <v>510.21969000000001</v>
      </c>
      <c r="I33" s="34">
        <v>13.275550000000001</v>
      </c>
      <c r="J33" s="34">
        <v>133.30732</v>
      </c>
      <c r="K33" s="34">
        <v>26.607600000000001</v>
      </c>
      <c r="L33" s="34">
        <v>10.736609999999999</v>
      </c>
      <c r="M33" s="34">
        <v>95.96311</v>
      </c>
      <c r="N33" s="34">
        <v>2.0549300000000001</v>
      </c>
      <c r="O33" s="33">
        <v>3.1709500000000004</v>
      </c>
      <c r="P33" s="34">
        <v>0.2863</v>
      </c>
      <c r="Q33" s="34">
        <v>2.8846500000000002</v>
      </c>
      <c r="R33" s="33">
        <v>38.330759999999998</v>
      </c>
      <c r="S33" s="34"/>
      <c r="T33" s="34"/>
      <c r="U33" s="34"/>
      <c r="V33" s="34"/>
      <c r="W33" s="34"/>
      <c r="X33" s="34">
        <v>38.330759999999998</v>
      </c>
      <c r="Y33" s="34">
        <v>0.28669</v>
      </c>
      <c r="Z33" s="34"/>
      <c r="AA33" s="34">
        <v>8.2971199999999996</v>
      </c>
      <c r="AB33" s="34">
        <v>0.83153999999999995</v>
      </c>
      <c r="AC33" s="34">
        <v>28.915410000000001</v>
      </c>
      <c r="AD33" s="34">
        <v>4.2061500000000001</v>
      </c>
      <c r="AE33" s="34">
        <v>24.70926</v>
      </c>
      <c r="AF33" s="34"/>
      <c r="AG33" s="33">
        <v>1.8851199999999999</v>
      </c>
      <c r="AH33" s="34"/>
      <c r="AI33" s="34">
        <v>1.8851199999999999</v>
      </c>
      <c r="AJ33" s="33"/>
      <c r="AK33" s="34"/>
      <c r="AL33" s="34"/>
      <c r="AM33" s="34"/>
      <c r="AN33" s="33"/>
      <c r="AO33" s="33"/>
      <c r="AP33" s="34"/>
      <c r="AQ33" s="34"/>
      <c r="AR33" s="33">
        <v>1.9609999999999999E-2</v>
      </c>
      <c r="AS33" s="34">
        <v>1.9609999999999999E-2</v>
      </c>
      <c r="AT33" s="34"/>
      <c r="AU33" s="33"/>
      <c r="AV33" s="99"/>
      <c r="AW33" s="100">
        <v>702.26392999999985</v>
      </c>
      <c r="AX33" s="100">
        <v>58.306787216280618</v>
      </c>
    </row>
    <row r="34" spans="1:50" ht="14" x14ac:dyDescent="0.15">
      <c r="A34" s="1"/>
      <c r="B34" s="38"/>
      <c r="C34" s="39" t="s">
        <v>3580</v>
      </c>
      <c r="D34" s="39"/>
      <c r="E34" s="39"/>
      <c r="F34" s="40" t="s">
        <v>3581</v>
      </c>
      <c r="G34" s="41">
        <v>40.027979999999999</v>
      </c>
      <c r="H34" s="42">
        <v>29.219720000000002</v>
      </c>
      <c r="I34" s="42">
        <v>0.56272</v>
      </c>
      <c r="J34" s="42">
        <v>10.24554</v>
      </c>
      <c r="K34" s="42"/>
      <c r="L34" s="42"/>
      <c r="M34" s="42">
        <v>10.24554</v>
      </c>
      <c r="N34" s="42"/>
      <c r="O34" s="41"/>
      <c r="P34" s="42"/>
      <c r="Q34" s="42"/>
      <c r="R34" s="41">
        <v>32.661839999999998</v>
      </c>
      <c r="S34" s="42"/>
      <c r="T34" s="42"/>
      <c r="U34" s="42"/>
      <c r="V34" s="42"/>
      <c r="W34" s="42"/>
      <c r="X34" s="42">
        <v>32.661839999999998</v>
      </c>
      <c r="Y34" s="42"/>
      <c r="Z34" s="42">
        <v>2.5309999999999999E-2</v>
      </c>
      <c r="AA34" s="42"/>
      <c r="AB34" s="42">
        <v>24.122509999999998</v>
      </c>
      <c r="AC34" s="42">
        <v>8.5140199999999986</v>
      </c>
      <c r="AD34" s="42">
        <v>0.33101999999999998</v>
      </c>
      <c r="AE34" s="42">
        <v>8.1829999999999998</v>
      </c>
      <c r="AF34" s="42"/>
      <c r="AG34" s="41"/>
      <c r="AH34" s="42"/>
      <c r="AI34" s="42"/>
      <c r="AJ34" s="41"/>
      <c r="AK34" s="42"/>
      <c r="AL34" s="42"/>
      <c r="AM34" s="42"/>
      <c r="AN34" s="41"/>
      <c r="AO34" s="41"/>
      <c r="AP34" s="42"/>
      <c r="AQ34" s="42"/>
      <c r="AR34" s="41">
        <v>6.7000000000000002E-4</v>
      </c>
      <c r="AS34" s="42"/>
      <c r="AT34" s="42">
        <v>6.7000000000000002E-4</v>
      </c>
      <c r="AU34" s="41"/>
      <c r="AV34" s="101">
        <v>3.9E-2</v>
      </c>
      <c r="AW34" s="43">
        <v>72.729489999999998</v>
      </c>
      <c r="AX34" s="43">
        <v>6.0385030707452252</v>
      </c>
    </row>
    <row r="35" spans="1:50" ht="14" x14ac:dyDescent="0.15">
      <c r="A35" s="1"/>
      <c r="B35" s="38"/>
      <c r="C35" s="39" t="s">
        <v>3582</v>
      </c>
      <c r="D35" s="39"/>
      <c r="E35" s="39"/>
      <c r="F35" s="40" t="s">
        <v>3583</v>
      </c>
      <c r="G35" s="41">
        <v>65.503969999999995</v>
      </c>
      <c r="H35" s="42">
        <v>49.100769999999997</v>
      </c>
      <c r="I35" s="42">
        <v>3.6042299999999998</v>
      </c>
      <c r="J35" s="42">
        <v>12.798969999999999</v>
      </c>
      <c r="K35" s="42">
        <v>0.44431999999999999</v>
      </c>
      <c r="L35" s="42">
        <v>2.0076100000000001</v>
      </c>
      <c r="M35" s="42">
        <v>10.34704</v>
      </c>
      <c r="N35" s="42"/>
      <c r="O35" s="41">
        <v>9.9239999999999995E-2</v>
      </c>
      <c r="P35" s="42"/>
      <c r="Q35" s="42">
        <v>9.9239999999999995E-2</v>
      </c>
      <c r="R35" s="41">
        <v>63.978670000000001</v>
      </c>
      <c r="S35" s="42">
        <v>18.847989999999999</v>
      </c>
      <c r="T35" s="42">
        <v>18.847989999999999</v>
      </c>
      <c r="U35" s="42"/>
      <c r="V35" s="42">
        <v>0.15134999999999998</v>
      </c>
      <c r="W35" s="42">
        <v>8.9700000000000002E-2</v>
      </c>
      <c r="X35" s="42">
        <v>44.68291</v>
      </c>
      <c r="Y35" s="42">
        <v>0.15017</v>
      </c>
      <c r="Z35" s="42">
        <v>0.89371</v>
      </c>
      <c r="AA35" s="42"/>
      <c r="AB35" s="42">
        <v>9.2800000000000001E-3</v>
      </c>
      <c r="AC35" s="42">
        <v>43.629750000000001</v>
      </c>
      <c r="AD35" s="42">
        <v>32.420740000000002</v>
      </c>
      <c r="AE35" s="42">
        <v>11.209009999999999</v>
      </c>
      <c r="AF35" s="42">
        <v>0.20672000000000001</v>
      </c>
      <c r="AG35" s="41">
        <v>1.0531999999999999</v>
      </c>
      <c r="AH35" s="42"/>
      <c r="AI35" s="42">
        <v>1.0531999999999999</v>
      </c>
      <c r="AJ35" s="41"/>
      <c r="AK35" s="42"/>
      <c r="AL35" s="42"/>
      <c r="AM35" s="42"/>
      <c r="AN35" s="41">
        <v>0.70045000000000002</v>
      </c>
      <c r="AO35" s="41"/>
      <c r="AP35" s="42"/>
      <c r="AQ35" s="42"/>
      <c r="AR35" s="41">
        <v>0.63961000000000001</v>
      </c>
      <c r="AS35" s="42">
        <v>0.63961000000000001</v>
      </c>
      <c r="AT35" s="42"/>
      <c r="AU35" s="41"/>
      <c r="AV35" s="101">
        <v>4.53545</v>
      </c>
      <c r="AW35" s="43">
        <v>136.51058999999998</v>
      </c>
      <c r="AX35" s="43">
        <v>11.334049185608785</v>
      </c>
    </row>
    <row r="36" spans="1:50" ht="14" x14ac:dyDescent="0.15">
      <c r="A36" s="1"/>
      <c r="B36" s="38"/>
      <c r="C36" s="39" t="s">
        <v>3584</v>
      </c>
      <c r="D36" s="39"/>
      <c r="E36" s="39"/>
      <c r="F36" s="40" t="s">
        <v>3585</v>
      </c>
      <c r="G36" s="41">
        <v>1.3243</v>
      </c>
      <c r="H36" s="42">
        <v>0.74636000000000002</v>
      </c>
      <c r="I36" s="42">
        <v>0.53120000000000001</v>
      </c>
      <c r="J36" s="42">
        <v>4.6739999999999997E-2</v>
      </c>
      <c r="K36" s="42"/>
      <c r="L36" s="42"/>
      <c r="M36" s="42">
        <v>4.6739999999999997E-2</v>
      </c>
      <c r="N36" s="42"/>
      <c r="O36" s="41"/>
      <c r="P36" s="42"/>
      <c r="Q36" s="42"/>
      <c r="R36" s="41">
        <v>0.25211</v>
      </c>
      <c r="S36" s="42"/>
      <c r="T36" s="42"/>
      <c r="U36" s="42"/>
      <c r="V36" s="42"/>
      <c r="W36" s="42"/>
      <c r="X36" s="42">
        <v>0.25211</v>
      </c>
      <c r="Y36" s="42"/>
      <c r="Z36" s="42">
        <v>4.9700000000000001E-2</v>
      </c>
      <c r="AA36" s="42"/>
      <c r="AB36" s="42">
        <v>6.1199999999999996E-3</v>
      </c>
      <c r="AC36" s="42">
        <v>0.19628999999999999</v>
      </c>
      <c r="AD36" s="42"/>
      <c r="AE36" s="42">
        <v>0.19628999999999999</v>
      </c>
      <c r="AF36" s="42"/>
      <c r="AG36" s="41"/>
      <c r="AH36" s="42"/>
      <c r="AI36" s="42"/>
      <c r="AJ36" s="41"/>
      <c r="AK36" s="42"/>
      <c r="AL36" s="42"/>
      <c r="AM36" s="42"/>
      <c r="AN36" s="41"/>
      <c r="AO36" s="41"/>
      <c r="AP36" s="42"/>
      <c r="AQ36" s="42"/>
      <c r="AR36" s="41">
        <v>0.53400000000000003</v>
      </c>
      <c r="AS36" s="42">
        <v>0.53400000000000003</v>
      </c>
      <c r="AT36" s="42"/>
      <c r="AU36" s="41"/>
      <c r="AV36" s="101"/>
      <c r="AW36" s="43">
        <v>2.1104099999999999</v>
      </c>
      <c r="AX36" s="43">
        <v>0.17522077035782088</v>
      </c>
    </row>
    <row r="37" spans="1:50" ht="14" x14ac:dyDescent="0.15">
      <c r="A37" s="1"/>
      <c r="B37" s="38"/>
      <c r="C37" s="39" t="s">
        <v>3586</v>
      </c>
      <c r="D37" s="39"/>
      <c r="E37" s="39"/>
      <c r="F37" s="40" t="s">
        <v>3587</v>
      </c>
      <c r="G37" s="41">
        <v>4.5327900000000003</v>
      </c>
      <c r="H37" s="42"/>
      <c r="I37" s="42"/>
      <c r="J37" s="42">
        <v>1.0577399999999999</v>
      </c>
      <c r="K37" s="42"/>
      <c r="L37" s="42">
        <v>1.0577399999999999</v>
      </c>
      <c r="M37" s="42"/>
      <c r="N37" s="42">
        <v>3.47505</v>
      </c>
      <c r="O37" s="41"/>
      <c r="P37" s="42"/>
      <c r="Q37" s="42"/>
      <c r="R37" s="41">
        <v>0.82029000000000007</v>
      </c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>
        <v>0.82029000000000007</v>
      </c>
      <c r="AG37" s="41"/>
      <c r="AH37" s="42"/>
      <c r="AI37" s="42"/>
      <c r="AJ37" s="41"/>
      <c r="AK37" s="42"/>
      <c r="AL37" s="42"/>
      <c r="AM37" s="42"/>
      <c r="AN37" s="41"/>
      <c r="AO37" s="41"/>
      <c r="AP37" s="42"/>
      <c r="AQ37" s="42"/>
      <c r="AR37" s="41">
        <v>1.99451</v>
      </c>
      <c r="AS37" s="42">
        <v>1.99451</v>
      </c>
      <c r="AT37" s="42"/>
      <c r="AU37" s="41">
        <v>0.59231999999999996</v>
      </c>
      <c r="AV37" s="101">
        <v>6.8956800000000005</v>
      </c>
      <c r="AW37" s="46">
        <v>14.83559</v>
      </c>
      <c r="AX37" s="46">
        <v>1.2317528387909382</v>
      </c>
    </row>
    <row r="38" spans="1:50" ht="14" x14ac:dyDescent="0.15">
      <c r="A38" s="1"/>
      <c r="B38" s="22" t="s">
        <v>3588</v>
      </c>
      <c r="C38" s="23"/>
      <c r="D38" s="23"/>
      <c r="E38" s="23"/>
      <c r="F38" s="24" t="s">
        <v>3589</v>
      </c>
      <c r="G38" s="82">
        <v>2.2628199999999996</v>
      </c>
      <c r="H38" s="83">
        <v>1.27657</v>
      </c>
      <c r="I38" s="83">
        <v>0.43598999999999999</v>
      </c>
      <c r="J38" s="83">
        <v>0.55025999999999997</v>
      </c>
      <c r="K38" s="83"/>
      <c r="L38" s="83"/>
      <c r="M38" s="83">
        <v>0.55025999999999997</v>
      </c>
      <c r="N38" s="83"/>
      <c r="O38" s="82"/>
      <c r="P38" s="83"/>
      <c r="Q38" s="83"/>
      <c r="R38" s="82">
        <v>0.17115999999999998</v>
      </c>
      <c r="S38" s="83"/>
      <c r="T38" s="83"/>
      <c r="U38" s="83"/>
      <c r="V38" s="83"/>
      <c r="W38" s="83">
        <v>9.2799999999999994E-2</v>
      </c>
      <c r="X38" s="83">
        <v>7.8359999999999999E-2</v>
      </c>
      <c r="Y38" s="83"/>
      <c r="Z38" s="83"/>
      <c r="AA38" s="83"/>
      <c r="AB38" s="83"/>
      <c r="AC38" s="83">
        <v>7.8359999999999999E-2</v>
      </c>
      <c r="AD38" s="83">
        <v>2.6620000000000001E-2</v>
      </c>
      <c r="AE38" s="83">
        <v>5.1740000000000001E-2</v>
      </c>
      <c r="AF38" s="83"/>
      <c r="AG38" s="82"/>
      <c r="AH38" s="83"/>
      <c r="AI38" s="83"/>
      <c r="AJ38" s="82"/>
      <c r="AK38" s="83"/>
      <c r="AL38" s="83"/>
      <c r="AM38" s="83"/>
      <c r="AN38" s="82"/>
      <c r="AO38" s="82"/>
      <c r="AP38" s="83"/>
      <c r="AQ38" s="83"/>
      <c r="AR38" s="82"/>
      <c r="AS38" s="83"/>
      <c r="AT38" s="83"/>
      <c r="AU38" s="82"/>
      <c r="AV38" s="102"/>
      <c r="AW38" s="103">
        <v>2.4339799999999996</v>
      </c>
      <c r="AX38" s="103">
        <v>0.20208577984160842</v>
      </c>
    </row>
    <row r="39" spans="1:50" ht="14" x14ac:dyDescent="0.15">
      <c r="A39" s="1"/>
      <c r="B39" s="30"/>
      <c r="C39" s="31" t="s">
        <v>3590</v>
      </c>
      <c r="D39" s="31"/>
      <c r="E39" s="31"/>
      <c r="F39" s="32" t="s">
        <v>3591</v>
      </c>
      <c r="G39" s="33">
        <v>2.2012400000000003</v>
      </c>
      <c r="H39" s="34">
        <v>1.21499</v>
      </c>
      <c r="I39" s="34">
        <v>0.43598999999999999</v>
      </c>
      <c r="J39" s="34">
        <v>0.55025999999999997</v>
      </c>
      <c r="K39" s="34"/>
      <c r="L39" s="34"/>
      <c r="M39" s="34">
        <v>0.55025999999999997</v>
      </c>
      <c r="N39" s="34"/>
      <c r="O39" s="33"/>
      <c r="P39" s="34"/>
      <c r="Q39" s="34"/>
      <c r="R39" s="3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3"/>
      <c r="AH39" s="34"/>
      <c r="AI39" s="34"/>
      <c r="AJ39" s="33"/>
      <c r="AK39" s="34"/>
      <c r="AL39" s="34"/>
      <c r="AM39" s="34"/>
      <c r="AN39" s="33"/>
      <c r="AO39" s="33"/>
      <c r="AP39" s="34"/>
      <c r="AQ39" s="34"/>
      <c r="AR39" s="33"/>
      <c r="AS39" s="34"/>
      <c r="AT39" s="34"/>
      <c r="AU39" s="33"/>
      <c r="AV39" s="99"/>
      <c r="AW39" s="100">
        <v>2.2012400000000003</v>
      </c>
      <c r="AX39" s="100">
        <v>0.18276210240780214</v>
      </c>
    </row>
    <row r="40" spans="1:50" ht="14" x14ac:dyDescent="0.15">
      <c r="A40" s="1"/>
      <c r="B40" s="38"/>
      <c r="C40" s="39" t="s">
        <v>3592</v>
      </c>
      <c r="D40" s="39"/>
      <c r="E40" s="39"/>
      <c r="F40" s="40" t="s">
        <v>3593</v>
      </c>
      <c r="G40" s="41">
        <v>6.1580000000000003E-2</v>
      </c>
      <c r="H40" s="42">
        <v>6.1580000000000003E-2</v>
      </c>
      <c r="I40" s="42"/>
      <c r="J40" s="42"/>
      <c r="K40" s="42"/>
      <c r="L40" s="42"/>
      <c r="M40" s="42"/>
      <c r="N40" s="42"/>
      <c r="O40" s="41"/>
      <c r="P40" s="42"/>
      <c r="Q40" s="42"/>
      <c r="R40" s="41">
        <v>0.17115999999999998</v>
      </c>
      <c r="S40" s="42"/>
      <c r="T40" s="42"/>
      <c r="U40" s="42"/>
      <c r="V40" s="42"/>
      <c r="W40" s="42">
        <v>9.2799999999999994E-2</v>
      </c>
      <c r="X40" s="42">
        <v>7.8359999999999999E-2</v>
      </c>
      <c r="Y40" s="42"/>
      <c r="Z40" s="42"/>
      <c r="AA40" s="42"/>
      <c r="AB40" s="42"/>
      <c r="AC40" s="42">
        <v>7.8359999999999999E-2</v>
      </c>
      <c r="AD40" s="42">
        <v>2.6620000000000001E-2</v>
      </c>
      <c r="AE40" s="42">
        <v>5.1740000000000001E-2</v>
      </c>
      <c r="AF40" s="42"/>
      <c r="AG40" s="41"/>
      <c r="AH40" s="42"/>
      <c r="AI40" s="42"/>
      <c r="AJ40" s="41"/>
      <c r="AK40" s="42"/>
      <c r="AL40" s="42"/>
      <c r="AM40" s="42"/>
      <c r="AN40" s="41"/>
      <c r="AO40" s="41"/>
      <c r="AP40" s="42"/>
      <c r="AQ40" s="42"/>
      <c r="AR40" s="41"/>
      <c r="AS40" s="42"/>
      <c r="AT40" s="42"/>
      <c r="AU40" s="41"/>
      <c r="AV40" s="101"/>
      <c r="AW40" s="46">
        <v>0.23273999999999997</v>
      </c>
      <c r="AX40" s="46">
        <v>1.9323677433806336E-2</v>
      </c>
    </row>
    <row r="41" spans="1:50" ht="14" x14ac:dyDescent="0.15">
      <c r="A41" s="1"/>
      <c r="B41" s="22" t="s">
        <v>3594</v>
      </c>
      <c r="C41" s="23"/>
      <c r="D41" s="23"/>
      <c r="E41" s="23"/>
      <c r="F41" s="24" t="s">
        <v>3595</v>
      </c>
      <c r="G41" s="82">
        <v>1.9214</v>
      </c>
      <c r="H41" s="83">
        <v>0.81467000000000001</v>
      </c>
      <c r="I41" s="83"/>
      <c r="J41" s="83">
        <v>1.10673</v>
      </c>
      <c r="K41" s="83"/>
      <c r="L41" s="83">
        <v>0.96435999999999999</v>
      </c>
      <c r="M41" s="83">
        <v>0.14237</v>
      </c>
      <c r="N41" s="83"/>
      <c r="O41" s="82"/>
      <c r="P41" s="83"/>
      <c r="Q41" s="83"/>
      <c r="R41" s="82">
        <v>0.88324999999999987</v>
      </c>
      <c r="S41" s="83"/>
      <c r="T41" s="83"/>
      <c r="U41" s="83"/>
      <c r="V41" s="83"/>
      <c r="W41" s="83"/>
      <c r="X41" s="83">
        <v>0.88324999999999987</v>
      </c>
      <c r="Y41" s="83"/>
      <c r="Z41" s="83"/>
      <c r="AA41" s="83"/>
      <c r="AB41" s="83"/>
      <c r="AC41" s="83">
        <v>0.88324999999999987</v>
      </c>
      <c r="AD41" s="83">
        <v>0.43489999999999995</v>
      </c>
      <c r="AE41" s="83">
        <v>0.44835000000000003</v>
      </c>
      <c r="AF41" s="83"/>
      <c r="AG41" s="82">
        <v>71.62269999999998</v>
      </c>
      <c r="AH41" s="83">
        <v>70.642259999999993</v>
      </c>
      <c r="AI41" s="83">
        <v>0.98043999999999998</v>
      </c>
      <c r="AJ41" s="82"/>
      <c r="AK41" s="83"/>
      <c r="AL41" s="83"/>
      <c r="AM41" s="83"/>
      <c r="AN41" s="82">
        <v>1.3762799999999999</v>
      </c>
      <c r="AO41" s="82"/>
      <c r="AP41" s="83"/>
      <c r="AQ41" s="83"/>
      <c r="AR41" s="82"/>
      <c r="AS41" s="83"/>
      <c r="AT41" s="83"/>
      <c r="AU41" s="82"/>
      <c r="AV41" s="102"/>
      <c r="AW41" s="103">
        <v>75.80362999999997</v>
      </c>
      <c r="AX41" s="103">
        <v>6.2937393418905421</v>
      </c>
    </row>
    <row r="42" spans="1:50" ht="14" x14ac:dyDescent="0.15">
      <c r="A42" s="1"/>
      <c r="B42" s="30"/>
      <c r="C42" s="31" t="s">
        <v>3596</v>
      </c>
      <c r="D42" s="31"/>
      <c r="E42" s="31"/>
      <c r="F42" s="32" t="s">
        <v>3597</v>
      </c>
      <c r="G42" s="33">
        <v>0.96435999999999999</v>
      </c>
      <c r="H42" s="34"/>
      <c r="I42" s="34"/>
      <c r="J42" s="34">
        <v>0.96435999999999999</v>
      </c>
      <c r="K42" s="34"/>
      <c r="L42" s="34">
        <v>0.96435999999999999</v>
      </c>
      <c r="M42" s="34"/>
      <c r="N42" s="34"/>
      <c r="O42" s="33"/>
      <c r="P42" s="34"/>
      <c r="Q42" s="34"/>
      <c r="R42" s="33">
        <v>0.29563</v>
      </c>
      <c r="S42" s="34"/>
      <c r="T42" s="34"/>
      <c r="U42" s="34"/>
      <c r="V42" s="34"/>
      <c r="W42" s="34"/>
      <c r="X42" s="34">
        <v>0.29563</v>
      </c>
      <c r="Y42" s="34"/>
      <c r="Z42" s="34"/>
      <c r="AA42" s="34"/>
      <c r="AB42" s="34"/>
      <c r="AC42" s="34">
        <v>0.29563</v>
      </c>
      <c r="AD42" s="34"/>
      <c r="AE42" s="34">
        <v>0.29563</v>
      </c>
      <c r="AF42" s="34"/>
      <c r="AG42" s="33"/>
      <c r="AH42" s="34"/>
      <c r="AI42" s="34"/>
      <c r="AJ42" s="33"/>
      <c r="AK42" s="34"/>
      <c r="AL42" s="34"/>
      <c r="AM42" s="34"/>
      <c r="AN42" s="33">
        <v>1.3762799999999999</v>
      </c>
      <c r="AO42" s="33"/>
      <c r="AP42" s="34"/>
      <c r="AQ42" s="34"/>
      <c r="AR42" s="33"/>
      <c r="AS42" s="34"/>
      <c r="AT42" s="34"/>
      <c r="AU42" s="33"/>
      <c r="AV42" s="99"/>
      <c r="AW42" s="100">
        <v>2.6362699999999997</v>
      </c>
      <c r="AX42" s="100">
        <v>0.21888128859852465</v>
      </c>
    </row>
    <row r="43" spans="1:50" ht="14" x14ac:dyDescent="0.15">
      <c r="A43" s="1"/>
      <c r="B43" s="38"/>
      <c r="C43" s="39" t="s">
        <v>3598</v>
      </c>
      <c r="D43" s="39"/>
      <c r="E43" s="39"/>
      <c r="F43" s="40" t="s">
        <v>3599</v>
      </c>
      <c r="G43" s="41">
        <v>0.78191999999999995</v>
      </c>
      <c r="H43" s="42">
        <v>0.63954999999999995</v>
      </c>
      <c r="I43" s="42"/>
      <c r="J43" s="42">
        <v>0.14237</v>
      </c>
      <c r="K43" s="42"/>
      <c r="L43" s="42"/>
      <c r="M43" s="42">
        <v>0.14237</v>
      </c>
      <c r="N43" s="42"/>
      <c r="O43" s="41"/>
      <c r="P43" s="42"/>
      <c r="Q43" s="42"/>
      <c r="R43" s="41">
        <v>0.16635</v>
      </c>
      <c r="S43" s="42"/>
      <c r="T43" s="42"/>
      <c r="U43" s="42"/>
      <c r="V43" s="42"/>
      <c r="W43" s="42"/>
      <c r="X43" s="42">
        <v>0.16635</v>
      </c>
      <c r="Y43" s="42"/>
      <c r="Z43" s="42"/>
      <c r="AA43" s="42"/>
      <c r="AB43" s="42"/>
      <c r="AC43" s="42">
        <v>0.16635</v>
      </c>
      <c r="AD43" s="42">
        <v>1.363E-2</v>
      </c>
      <c r="AE43" s="42">
        <v>0.15271999999999999</v>
      </c>
      <c r="AF43" s="42"/>
      <c r="AG43" s="41">
        <v>0.98043999999999998</v>
      </c>
      <c r="AH43" s="42"/>
      <c r="AI43" s="42">
        <v>0.98043999999999998</v>
      </c>
      <c r="AJ43" s="41"/>
      <c r="AK43" s="42"/>
      <c r="AL43" s="42"/>
      <c r="AM43" s="42"/>
      <c r="AN43" s="41"/>
      <c r="AO43" s="41"/>
      <c r="AP43" s="42"/>
      <c r="AQ43" s="42"/>
      <c r="AR43" s="41"/>
      <c r="AS43" s="42"/>
      <c r="AT43" s="42"/>
      <c r="AU43" s="41"/>
      <c r="AV43" s="101"/>
      <c r="AW43" s="43">
        <v>1.9287099999999999</v>
      </c>
      <c r="AX43" s="43">
        <v>0.1601347851824208</v>
      </c>
    </row>
    <row r="44" spans="1:50" ht="14" x14ac:dyDescent="0.15">
      <c r="A44" s="1"/>
      <c r="B44" s="38"/>
      <c r="C44" s="39" t="s">
        <v>3600</v>
      </c>
      <c r="D44" s="39"/>
      <c r="E44" s="39"/>
      <c r="F44" s="40" t="s">
        <v>3601</v>
      </c>
      <c r="G44" s="41">
        <v>0.17512</v>
      </c>
      <c r="H44" s="42">
        <v>0.17512</v>
      </c>
      <c r="I44" s="42"/>
      <c r="J44" s="42"/>
      <c r="K44" s="42"/>
      <c r="L44" s="42"/>
      <c r="M44" s="42"/>
      <c r="N44" s="42"/>
      <c r="O44" s="41"/>
      <c r="P44" s="42"/>
      <c r="Q44" s="42"/>
      <c r="R44" s="41">
        <v>0.42126999999999998</v>
      </c>
      <c r="S44" s="42"/>
      <c r="T44" s="42"/>
      <c r="U44" s="42"/>
      <c r="V44" s="42"/>
      <c r="W44" s="42"/>
      <c r="X44" s="42">
        <v>0.42126999999999998</v>
      </c>
      <c r="Y44" s="42"/>
      <c r="Z44" s="42"/>
      <c r="AA44" s="42"/>
      <c r="AB44" s="42"/>
      <c r="AC44" s="42">
        <v>0.42126999999999998</v>
      </c>
      <c r="AD44" s="42">
        <v>0.42126999999999998</v>
      </c>
      <c r="AE44" s="42"/>
      <c r="AF44" s="42"/>
      <c r="AG44" s="41">
        <v>70.642259999999993</v>
      </c>
      <c r="AH44" s="42">
        <v>70.642259999999993</v>
      </c>
      <c r="AI44" s="42"/>
      <c r="AJ44" s="41"/>
      <c r="AK44" s="42"/>
      <c r="AL44" s="42"/>
      <c r="AM44" s="42"/>
      <c r="AN44" s="41"/>
      <c r="AO44" s="41"/>
      <c r="AP44" s="42"/>
      <c r="AQ44" s="42"/>
      <c r="AR44" s="41"/>
      <c r="AS44" s="42"/>
      <c r="AT44" s="42"/>
      <c r="AU44" s="41"/>
      <c r="AV44" s="101"/>
      <c r="AW44" s="46">
        <v>71.238649999999993</v>
      </c>
      <c r="AX44" s="46">
        <v>5.914723268109598</v>
      </c>
    </row>
    <row r="45" spans="1:50" ht="14" x14ac:dyDescent="0.15">
      <c r="A45" s="1"/>
      <c r="B45" s="22" t="s">
        <v>3602</v>
      </c>
      <c r="C45" s="23"/>
      <c r="D45" s="23"/>
      <c r="E45" s="23"/>
      <c r="F45" s="24" t="s">
        <v>3603</v>
      </c>
      <c r="G45" s="82"/>
      <c r="H45" s="83"/>
      <c r="I45" s="83"/>
      <c r="J45" s="83"/>
      <c r="K45" s="83"/>
      <c r="L45" s="83"/>
      <c r="M45" s="83"/>
      <c r="N45" s="83"/>
      <c r="O45" s="82"/>
      <c r="P45" s="83"/>
      <c r="Q45" s="83"/>
      <c r="R45" s="82">
        <v>15.781889999999999</v>
      </c>
      <c r="S45" s="83"/>
      <c r="T45" s="83"/>
      <c r="U45" s="83"/>
      <c r="V45" s="83"/>
      <c r="W45" s="83"/>
      <c r="X45" s="83">
        <v>15.781889999999999</v>
      </c>
      <c r="Y45" s="83"/>
      <c r="Z45" s="83"/>
      <c r="AA45" s="83"/>
      <c r="AB45" s="83"/>
      <c r="AC45" s="83">
        <v>15.781889999999999</v>
      </c>
      <c r="AD45" s="83">
        <v>0.55173000000000005</v>
      </c>
      <c r="AE45" s="83">
        <v>15.23016</v>
      </c>
      <c r="AF45" s="83"/>
      <c r="AG45" s="82"/>
      <c r="AH45" s="83"/>
      <c r="AI45" s="83"/>
      <c r="AJ45" s="82">
        <v>13.62509</v>
      </c>
      <c r="AK45" s="83">
        <v>13.287189999999999</v>
      </c>
      <c r="AL45" s="83">
        <v>0.24230000000000002</v>
      </c>
      <c r="AM45" s="83">
        <v>9.5600000000000004E-2</v>
      </c>
      <c r="AN45" s="82"/>
      <c r="AO45" s="82"/>
      <c r="AP45" s="83"/>
      <c r="AQ45" s="83"/>
      <c r="AR45" s="82">
        <v>9.9599999999999994E-2</v>
      </c>
      <c r="AS45" s="83">
        <v>9.9599999999999994E-2</v>
      </c>
      <c r="AT45" s="83"/>
      <c r="AU45" s="82"/>
      <c r="AV45" s="102">
        <v>0.58960000000000001</v>
      </c>
      <c r="AW45" s="103">
        <v>30.096179999999997</v>
      </c>
      <c r="AX45" s="103">
        <v>2.4987921041066152</v>
      </c>
    </row>
    <row r="46" spans="1:50" ht="14" x14ac:dyDescent="0.15">
      <c r="A46" s="1"/>
      <c r="B46" s="30"/>
      <c r="C46" s="31" t="s">
        <v>3604</v>
      </c>
      <c r="D46" s="31"/>
      <c r="E46" s="31"/>
      <c r="F46" s="32" t="s">
        <v>3605</v>
      </c>
      <c r="G46" s="33"/>
      <c r="H46" s="34"/>
      <c r="I46" s="34"/>
      <c r="J46" s="34"/>
      <c r="K46" s="34"/>
      <c r="L46" s="34"/>
      <c r="M46" s="34"/>
      <c r="N46" s="34"/>
      <c r="O46" s="33"/>
      <c r="P46" s="34"/>
      <c r="Q46" s="34"/>
      <c r="R46" s="33">
        <v>11.302269999999998</v>
      </c>
      <c r="S46" s="34"/>
      <c r="T46" s="34"/>
      <c r="U46" s="34"/>
      <c r="V46" s="34"/>
      <c r="W46" s="34"/>
      <c r="X46" s="34">
        <v>11.302269999999998</v>
      </c>
      <c r="Y46" s="34"/>
      <c r="Z46" s="34"/>
      <c r="AA46" s="34"/>
      <c r="AB46" s="34"/>
      <c r="AC46" s="34">
        <v>11.302269999999998</v>
      </c>
      <c r="AD46" s="34">
        <v>0.55173000000000005</v>
      </c>
      <c r="AE46" s="34">
        <v>10.750539999999999</v>
      </c>
      <c r="AF46" s="34"/>
      <c r="AG46" s="33"/>
      <c r="AH46" s="34"/>
      <c r="AI46" s="34"/>
      <c r="AJ46" s="33">
        <v>13.287189999999999</v>
      </c>
      <c r="AK46" s="34">
        <v>13.287189999999999</v>
      </c>
      <c r="AL46" s="34"/>
      <c r="AM46" s="34"/>
      <c r="AN46" s="33"/>
      <c r="AO46" s="33"/>
      <c r="AP46" s="34"/>
      <c r="AQ46" s="34"/>
      <c r="AR46" s="33"/>
      <c r="AS46" s="34"/>
      <c r="AT46" s="34"/>
      <c r="AU46" s="33"/>
      <c r="AV46" s="99">
        <v>0.58960000000000001</v>
      </c>
      <c r="AW46" s="100">
        <v>25.179059999999996</v>
      </c>
      <c r="AX46" s="100">
        <v>2.0905389427105603</v>
      </c>
    </row>
    <row r="47" spans="1:50" ht="14" x14ac:dyDescent="0.15">
      <c r="A47" s="1"/>
      <c r="B47" s="38"/>
      <c r="C47" s="39"/>
      <c r="D47" s="39" t="s">
        <v>3606</v>
      </c>
      <c r="E47" s="39"/>
      <c r="F47" s="40" t="s">
        <v>3607</v>
      </c>
      <c r="G47" s="41"/>
      <c r="H47" s="42"/>
      <c r="I47" s="42"/>
      <c r="J47" s="42"/>
      <c r="K47" s="42"/>
      <c r="L47" s="42"/>
      <c r="M47" s="42"/>
      <c r="N47" s="42"/>
      <c r="O47" s="41"/>
      <c r="P47" s="42"/>
      <c r="Q47" s="42"/>
      <c r="R47" s="41">
        <v>11.302269999999998</v>
      </c>
      <c r="S47" s="42"/>
      <c r="T47" s="42"/>
      <c r="U47" s="42"/>
      <c r="V47" s="42"/>
      <c r="W47" s="42"/>
      <c r="X47" s="42">
        <v>11.302269999999998</v>
      </c>
      <c r="Y47" s="42"/>
      <c r="Z47" s="42"/>
      <c r="AA47" s="42"/>
      <c r="AB47" s="42"/>
      <c r="AC47" s="42">
        <v>11.302269999999998</v>
      </c>
      <c r="AD47" s="42">
        <v>0.55173000000000005</v>
      </c>
      <c r="AE47" s="42">
        <v>10.750539999999999</v>
      </c>
      <c r="AF47" s="42"/>
      <c r="AG47" s="41"/>
      <c r="AH47" s="42"/>
      <c r="AI47" s="42"/>
      <c r="AJ47" s="41">
        <v>13.097189999999999</v>
      </c>
      <c r="AK47" s="42">
        <v>13.097189999999999</v>
      </c>
      <c r="AL47" s="42"/>
      <c r="AM47" s="42"/>
      <c r="AN47" s="41"/>
      <c r="AO47" s="41"/>
      <c r="AP47" s="42"/>
      <c r="AQ47" s="42"/>
      <c r="AR47" s="41"/>
      <c r="AS47" s="42"/>
      <c r="AT47" s="42"/>
      <c r="AU47" s="41"/>
      <c r="AV47" s="101">
        <v>0.58960000000000001</v>
      </c>
      <c r="AW47" s="43">
        <v>24.989059999999998</v>
      </c>
      <c r="AX47" s="43">
        <v>2.0747638343818533</v>
      </c>
    </row>
    <row r="48" spans="1:50" ht="14" x14ac:dyDescent="0.15">
      <c r="A48" s="1"/>
      <c r="B48" s="38"/>
      <c r="C48" s="39"/>
      <c r="D48" s="39" t="s">
        <v>3608</v>
      </c>
      <c r="E48" s="39"/>
      <c r="F48" s="40" t="s">
        <v>3609</v>
      </c>
      <c r="G48" s="41"/>
      <c r="H48" s="42"/>
      <c r="I48" s="42"/>
      <c r="J48" s="42"/>
      <c r="K48" s="42"/>
      <c r="L48" s="42"/>
      <c r="M48" s="42"/>
      <c r="N48" s="42"/>
      <c r="O48" s="41"/>
      <c r="P48" s="42"/>
      <c r="Q48" s="42"/>
      <c r="R48" s="41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1"/>
      <c r="AH48" s="42"/>
      <c r="AI48" s="42"/>
      <c r="AJ48" s="41">
        <v>0.19</v>
      </c>
      <c r="AK48" s="42">
        <v>0.19</v>
      </c>
      <c r="AL48" s="42"/>
      <c r="AM48" s="42"/>
      <c r="AN48" s="41"/>
      <c r="AO48" s="41"/>
      <c r="AP48" s="42"/>
      <c r="AQ48" s="42"/>
      <c r="AR48" s="41"/>
      <c r="AS48" s="42"/>
      <c r="AT48" s="42"/>
      <c r="AU48" s="41"/>
      <c r="AV48" s="101"/>
      <c r="AW48" s="43">
        <v>0.19</v>
      </c>
      <c r="AX48" s="43">
        <v>1.5775108328706728E-2</v>
      </c>
    </row>
    <row r="49" spans="1:50" ht="14" x14ac:dyDescent="0.15">
      <c r="A49" s="1"/>
      <c r="B49" s="38"/>
      <c r="C49" s="39" t="s">
        <v>3610</v>
      </c>
      <c r="D49" s="39"/>
      <c r="E49" s="39"/>
      <c r="F49" s="40" t="s">
        <v>3611</v>
      </c>
      <c r="G49" s="41"/>
      <c r="H49" s="42"/>
      <c r="I49" s="42"/>
      <c r="J49" s="42"/>
      <c r="K49" s="42"/>
      <c r="L49" s="42"/>
      <c r="M49" s="42"/>
      <c r="N49" s="42"/>
      <c r="O49" s="41"/>
      <c r="P49" s="42"/>
      <c r="Q49" s="42"/>
      <c r="R49" s="41">
        <v>4.4796199999999997</v>
      </c>
      <c r="S49" s="42"/>
      <c r="T49" s="42"/>
      <c r="U49" s="42"/>
      <c r="V49" s="42"/>
      <c r="W49" s="42"/>
      <c r="X49" s="42">
        <v>4.4796199999999997</v>
      </c>
      <c r="Y49" s="42"/>
      <c r="Z49" s="42"/>
      <c r="AA49" s="42"/>
      <c r="AB49" s="42"/>
      <c r="AC49" s="42">
        <v>4.4796199999999997</v>
      </c>
      <c r="AD49" s="42"/>
      <c r="AE49" s="42">
        <v>4.4796199999999997</v>
      </c>
      <c r="AF49" s="42"/>
      <c r="AG49" s="41"/>
      <c r="AH49" s="42"/>
      <c r="AI49" s="42"/>
      <c r="AJ49" s="41">
        <v>0.24230000000000002</v>
      </c>
      <c r="AK49" s="42"/>
      <c r="AL49" s="42">
        <v>0.24230000000000002</v>
      </c>
      <c r="AM49" s="42"/>
      <c r="AN49" s="41"/>
      <c r="AO49" s="41"/>
      <c r="AP49" s="42"/>
      <c r="AQ49" s="42"/>
      <c r="AR49" s="41"/>
      <c r="AS49" s="42"/>
      <c r="AT49" s="42"/>
      <c r="AU49" s="41"/>
      <c r="AV49" s="101"/>
      <c r="AW49" s="43">
        <v>4.7219199999999999</v>
      </c>
      <c r="AX49" s="43">
        <v>0.39204631326045725</v>
      </c>
    </row>
    <row r="50" spans="1:50" ht="14" x14ac:dyDescent="0.15">
      <c r="A50" s="1"/>
      <c r="B50" s="38"/>
      <c r="C50" s="39"/>
      <c r="D50" s="39" t="s">
        <v>3612</v>
      </c>
      <c r="E50" s="39"/>
      <c r="F50" s="40" t="s">
        <v>3613</v>
      </c>
      <c r="G50" s="41"/>
      <c r="H50" s="42"/>
      <c r="I50" s="42"/>
      <c r="J50" s="42"/>
      <c r="K50" s="42"/>
      <c r="L50" s="42"/>
      <c r="M50" s="42"/>
      <c r="N50" s="42"/>
      <c r="O50" s="41"/>
      <c r="P50" s="42"/>
      <c r="Q50" s="42"/>
      <c r="R50" s="41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1"/>
      <c r="AH50" s="42"/>
      <c r="AI50" s="42"/>
      <c r="AJ50" s="41">
        <v>0.12</v>
      </c>
      <c r="AK50" s="42"/>
      <c r="AL50" s="42">
        <v>0.12</v>
      </c>
      <c r="AM50" s="42"/>
      <c r="AN50" s="41"/>
      <c r="AO50" s="41"/>
      <c r="AP50" s="42"/>
      <c r="AQ50" s="42"/>
      <c r="AR50" s="41"/>
      <c r="AS50" s="42"/>
      <c r="AT50" s="42"/>
      <c r="AU50" s="41"/>
      <c r="AV50" s="101"/>
      <c r="AW50" s="43">
        <v>0.12</v>
      </c>
      <c r="AX50" s="43">
        <v>9.9632263128674077E-3</v>
      </c>
    </row>
    <row r="51" spans="1:50" ht="14" x14ac:dyDescent="0.15">
      <c r="A51" s="1"/>
      <c r="B51" s="38"/>
      <c r="C51" s="39"/>
      <c r="D51" s="39" t="s">
        <v>3614</v>
      </c>
      <c r="E51" s="39"/>
      <c r="F51" s="40" t="s">
        <v>3615</v>
      </c>
      <c r="G51" s="41"/>
      <c r="H51" s="42"/>
      <c r="I51" s="42"/>
      <c r="J51" s="42"/>
      <c r="K51" s="42"/>
      <c r="L51" s="42"/>
      <c r="M51" s="42"/>
      <c r="N51" s="42"/>
      <c r="O51" s="41"/>
      <c r="P51" s="42"/>
      <c r="Q51" s="42"/>
      <c r="R51" s="41">
        <v>4.4796199999999997</v>
      </c>
      <c r="S51" s="42"/>
      <c r="T51" s="42"/>
      <c r="U51" s="42"/>
      <c r="V51" s="42"/>
      <c r="W51" s="42"/>
      <c r="X51" s="42">
        <v>4.4796199999999997</v>
      </c>
      <c r="Y51" s="42"/>
      <c r="Z51" s="42"/>
      <c r="AA51" s="42"/>
      <c r="AB51" s="42"/>
      <c r="AC51" s="42">
        <v>4.4796199999999997</v>
      </c>
      <c r="AD51" s="42"/>
      <c r="AE51" s="42">
        <v>4.4796199999999997</v>
      </c>
      <c r="AF51" s="42"/>
      <c r="AG51" s="41"/>
      <c r="AH51" s="42"/>
      <c r="AI51" s="42"/>
      <c r="AJ51" s="41">
        <v>0.12230000000000001</v>
      </c>
      <c r="AK51" s="42"/>
      <c r="AL51" s="42">
        <v>0.12230000000000001</v>
      </c>
      <c r="AM51" s="42"/>
      <c r="AN51" s="41"/>
      <c r="AO51" s="41"/>
      <c r="AP51" s="42"/>
      <c r="AQ51" s="42"/>
      <c r="AR51" s="41"/>
      <c r="AS51" s="42"/>
      <c r="AT51" s="42"/>
      <c r="AU51" s="41"/>
      <c r="AV51" s="101"/>
      <c r="AW51" s="43">
        <v>4.6019199999999998</v>
      </c>
      <c r="AX51" s="43">
        <v>0.38208308694758986</v>
      </c>
    </row>
    <row r="52" spans="1:50" ht="14" x14ac:dyDescent="0.15">
      <c r="A52" s="1"/>
      <c r="B52" s="38"/>
      <c r="C52" s="39" t="s">
        <v>3616</v>
      </c>
      <c r="D52" s="39"/>
      <c r="E52" s="39"/>
      <c r="F52" s="40" t="s">
        <v>3617</v>
      </c>
      <c r="G52" s="41"/>
      <c r="H52" s="42"/>
      <c r="I52" s="42"/>
      <c r="J52" s="42"/>
      <c r="K52" s="42"/>
      <c r="L52" s="42"/>
      <c r="M52" s="42"/>
      <c r="N52" s="42"/>
      <c r="O52" s="41"/>
      <c r="P52" s="42"/>
      <c r="Q52" s="42"/>
      <c r="R52" s="41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1"/>
      <c r="AH52" s="42"/>
      <c r="AI52" s="42"/>
      <c r="AJ52" s="41">
        <v>9.5600000000000004E-2</v>
      </c>
      <c r="AK52" s="42"/>
      <c r="AL52" s="42"/>
      <c r="AM52" s="42">
        <v>9.5600000000000004E-2</v>
      </c>
      <c r="AN52" s="41"/>
      <c r="AO52" s="41"/>
      <c r="AP52" s="42"/>
      <c r="AQ52" s="42"/>
      <c r="AR52" s="41">
        <v>9.9599999999999994E-2</v>
      </c>
      <c r="AS52" s="42">
        <v>9.9599999999999994E-2</v>
      </c>
      <c r="AT52" s="42"/>
      <c r="AU52" s="41"/>
      <c r="AV52" s="101"/>
      <c r="AW52" s="46">
        <v>0.19519999999999998</v>
      </c>
      <c r="AX52" s="46">
        <v>1.6206848135597651E-2</v>
      </c>
    </row>
    <row r="53" spans="1:50" ht="14" x14ac:dyDescent="0.15">
      <c r="A53" s="1"/>
      <c r="B53" s="22" t="s">
        <v>3618</v>
      </c>
      <c r="C53" s="23"/>
      <c r="D53" s="23"/>
      <c r="E53" s="23"/>
      <c r="F53" s="24" t="s">
        <v>3619</v>
      </c>
      <c r="G53" s="82">
        <v>10.97885</v>
      </c>
      <c r="H53" s="83">
        <v>2.0538700000000003</v>
      </c>
      <c r="I53" s="83">
        <v>6.2658699999999996</v>
      </c>
      <c r="J53" s="83">
        <v>1.3693099999999998</v>
      </c>
      <c r="K53" s="83">
        <v>1.3012699999999999</v>
      </c>
      <c r="L53" s="83">
        <v>3.6999999999999999E-4</v>
      </c>
      <c r="M53" s="83">
        <v>6.7669999999999994E-2</v>
      </c>
      <c r="N53" s="83">
        <v>1.2898000000000001</v>
      </c>
      <c r="O53" s="82"/>
      <c r="P53" s="83"/>
      <c r="Q53" s="83"/>
      <c r="R53" s="82">
        <v>26.424100000000003</v>
      </c>
      <c r="S53" s="83">
        <v>3.3529999999999997E-2</v>
      </c>
      <c r="T53" s="83">
        <v>2.3400000000000001E-3</v>
      </c>
      <c r="U53" s="83">
        <v>3.1189999999999999E-2</v>
      </c>
      <c r="V53" s="83">
        <v>6.1199999999999996E-3</v>
      </c>
      <c r="W53" s="83"/>
      <c r="X53" s="83">
        <v>4.9159899999999999</v>
      </c>
      <c r="Y53" s="83">
        <v>0.34162999999999999</v>
      </c>
      <c r="Z53" s="83">
        <v>1.4046399999999999</v>
      </c>
      <c r="AA53" s="83"/>
      <c r="AB53" s="83"/>
      <c r="AC53" s="83">
        <v>3.1697199999999999</v>
      </c>
      <c r="AD53" s="83">
        <v>1.6788000000000001</v>
      </c>
      <c r="AE53" s="83">
        <v>1.49092</v>
      </c>
      <c r="AF53" s="83">
        <v>21.46846</v>
      </c>
      <c r="AG53" s="82">
        <v>0.84760000000000002</v>
      </c>
      <c r="AH53" s="83"/>
      <c r="AI53" s="83">
        <v>0.84760000000000002</v>
      </c>
      <c r="AJ53" s="82"/>
      <c r="AK53" s="83"/>
      <c r="AL53" s="83"/>
      <c r="AM53" s="83"/>
      <c r="AN53" s="82">
        <v>12.82009</v>
      </c>
      <c r="AO53" s="82">
        <v>2.5426000000000002</v>
      </c>
      <c r="AP53" s="83"/>
      <c r="AQ53" s="83">
        <v>2.5426000000000002</v>
      </c>
      <c r="AR53" s="82">
        <v>6.5065700000000009</v>
      </c>
      <c r="AS53" s="83">
        <v>6.5065700000000009</v>
      </c>
      <c r="AT53" s="83"/>
      <c r="AU53" s="82"/>
      <c r="AV53" s="102">
        <v>2.8239999999999998</v>
      </c>
      <c r="AW53" s="103">
        <v>62.943810000000006</v>
      </c>
      <c r="AX53" s="103">
        <v>5.2260285335343895</v>
      </c>
    </row>
    <row r="54" spans="1:50" ht="14" x14ac:dyDescent="0.15">
      <c r="A54" s="1"/>
      <c r="B54" s="30"/>
      <c r="C54" s="31" t="s">
        <v>3620</v>
      </c>
      <c r="D54" s="31"/>
      <c r="E54" s="31"/>
      <c r="F54" s="32" t="s">
        <v>3621</v>
      </c>
      <c r="G54" s="33"/>
      <c r="H54" s="34"/>
      <c r="I54" s="34"/>
      <c r="J54" s="34"/>
      <c r="K54" s="34"/>
      <c r="L54" s="34"/>
      <c r="M54" s="34"/>
      <c r="N54" s="34"/>
      <c r="O54" s="33"/>
      <c r="P54" s="34"/>
      <c r="Q54" s="34"/>
      <c r="R54" s="3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3"/>
      <c r="AH54" s="34"/>
      <c r="AI54" s="34"/>
      <c r="AJ54" s="33"/>
      <c r="AK54" s="34"/>
      <c r="AL54" s="34"/>
      <c r="AM54" s="34"/>
      <c r="AN54" s="33">
        <v>4.7870000000000003E-2</v>
      </c>
      <c r="AO54" s="33"/>
      <c r="AP54" s="34"/>
      <c r="AQ54" s="34"/>
      <c r="AR54" s="33">
        <v>9.1889999999999999E-2</v>
      </c>
      <c r="AS54" s="34">
        <v>9.1889999999999999E-2</v>
      </c>
      <c r="AT54" s="34"/>
      <c r="AU54" s="33"/>
      <c r="AV54" s="99"/>
      <c r="AW54" s="100">
        <v>0.13976</v>
      </c>
      <c r="AX54" s="100">
        <v>1.1603837579052909E-2</v>
      </c>
    </row>
    <row r="55" spans="1:50" ht="14" x14ac:dyDescent="0.15">
      <c r="A55" s="1"/>
      <c r="B55" s="38"/>
      <c r="C55" s="39"/>
      <c r="D55" s="39" t="s">
        <v>3622</v>
      </c>
      <c r="E55" s="39"/>
      <c r="F55" s="40" t="s">
        <v>3623</v>
      </c>
      <c r="G55" s="41"/>
      <c r="H55" s="42"/>
      <c r="I55" s="42"/>
      <c r="J55" s="42"/>
      <c r="K55" s="42"/>
      <c r="L55" s="42"/>
      <c r="M55" s="42"/>
      <c r="N55" s="42"/>
      <c r="O55" s="41"/>
      <c r="P55" s="42"/>
      <c r="Q55" s="42"/>
      <c r="R55" s="41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1"/>
      <c r="AH55" s="42"/>
      <c r="AI55" s="42"/>
      <c r="AJ55" s="41"/>
      <c r="AK55" s="42"/>
      <c r="AL55" s="42"/>
      <c r="AM55" s="42"/>
      <c r="AN55" s="41">
        <v>4.7870000000000003E-2</v>
      </c>
      <c r="AO55" s="41"/>
      <c r="AP55" s="42"/>
      <c r="AQ55" s="42"/>
      <c r="AR55" s="41">
        <v>9.1889999999999999E-2</v>
      </c>
      <c r="AS55" s="42">
        <v>9.1889999999999999E-2</v>
      </c>
      <c r="AT55" s="42"/>
      <c r="AU55" s="41"/>
      <c r="AV55" s="101"/>
      <c r="AW55" s="43">
        <v>0.13976</v>
      </c>
      <c r="AX55" s="43">
        <v>1.1603837579052909E-2</v>
      </c>
    </row>
    <row r="56" spans="1:50" ht="14" x14ac:dyDescent="0.15">
      <c r="A56" s="1"/>
      <c r="B56" s="38"/>
      <c r="C56" s="39" t="s">
        <v>3624</v>
      </c>
      <c r="D56" s="39"/>
      <c r="E56" s="39"/>
      <c r="F56" s="40" t="s">
        <v>3625</v>
      </c>
      <c r="G56" s="41"/>
      <c r="H56" s="42"/>
      <c r="I56" s="42"/>
      <c r="J56" s="42"/>
      <c r="K56" s="42"/>
      <c r="L56" s="42"/>
      <c r="M56" s="42"/>
      <c r="N56" s="42"/>
      <c r="O56" s="41"/>
      <c r="P56" s="42"/>
      <c r="Q56" s="42"/>
      <c r="R56" s="41">
        <v>21.139790000000001</v>
      </c>
      <c r="S56" s="42"/>
      <c r="T56" s="42"/>
      <c r="U56" s="42"/>
      <c r="V56" s="42"/>
      <c r="W56" s="42"/>
      <c r="X56" s="42">
        <v>1.1599999999999999E-2</v>
      </c>
      <c r="Y56" s="42"/>
      <c r="Z56" s="42"/>
      <c r="AA56" s="42"/>
      <c r="AB56" s="42"/>
      <c r="AC56" s="42">
        <v>1.1599999999999999E-2</v>
      </c>
      <c r="AD56" s="42"/>
      <c r="AE56" s="42">
        <v>1.1599999999999999E-2</v>
      </c>
      <c r="AF56" s="42">
        <v>21.12819</v>
      </c>
      <c r="AG56" s="41"/>
      <c r="AH56" s="42"/>
      <c r="AI56" s="42"/>
      <c r="AJ56" s="41"/>
      <c r="AK56" s="42"/>
      <c r="AL56" s="42"/>
      <c r="AM56" s="42"/>
      <c r="AN56" s="41">
        <v>6.3350000000000004E-2</v>
      </c>
      <c r="AO56" s="41"/>
      <c r="AP56" s="42"/>
      <c r="AQ56" s="42"/>
      <c r="AR56" s="41"/>
      <c r="AS56" s="42"/>
      <c r="AT56" s="42"/>
      <c r="AU56" s="41"/>
      <c r="AV56" s="101"/>
      <c r="AW56" s="43">
        <v>21.203140000000001</v>
      </c>
      <c r="AX56" s="43">
        <v>1.7604306863617623</v>
      </c>
    </row>
    <row r="57" spans="1:50" ht="14" x14ac:dyDescent="0.15">
      <c r="A57" s="1"/>
      <c r="B57" s="38"/>
      <c r="C57" s="39" t="s">
        <v>3626</v>
      </c>
      <c r="D57" s="39"/>
      <c r="E57" s="39"/>
      <c r="F57" s="40" t="s">
        <v>3627</v>
      </c>
      <c r="G57" s="41">
        <v>1.2898000000000001</v>
      </c>
      <c r="H57" s="42"/>
      <c r="I57" s="42"/>
      <c r="J57" s="42"/>
      <c r="K57" s="42"/>
      <c r="L57" s="42"/>
      <c r="M57" s="42"/>
      <c r="N57" s="42">
        <v>1.2898000000000001</v>
      </c>
      <c r="O57" s="41"/>
      <c r="P57" s="42"/>
      <c r="Q57" s="42"/>
      <c r="R57" s="41">
        <v>0.95904999999999996</v>
      </c>
      <c r="S57" s="42"/>
      <c r="T57" s="42"/>
      <c r="U57" s="42"/>
      <c r="V57" s="42"/>
      <c r="W57" s="42"/>
      <c r="X57" s="42">
        <v>0.61878000000000011</v>
      </c>
      <c r="Y57" s="42"/>
      <c r="Z57" s="42"/>
      <c r="AA57" s="42"/>
      <c r="AB57" s="42"/>
      <c r="AC57" s="42">
        <v>0.61878000000000011</v>
      </c>
      <c r="AD57" s="42"/>
      <c r="AE57" s="42">
        <v>0.61878000000000011</v>
      </c>
      <c r="AF57" s="42">
        <v>0.34027000000000002</v>
      </c>
      <c r="AG57" s="41">
        <v>0.84287000000000001</v>
      </c>
      <c r="AH57" s="42"/>
      <c r="AI57" s="42">
        <v>0.84287000000000001</v>
      </c>
      <c r="AJ57" s="41"/>
      <c r="AK57" s="42"/>
      <c r="AL57" s="42"/>
      <c r="AM57" s="42"/>
      <c r="AN57" s="41"/>
      <c r="AO57" s="41"/>
      <c r="AP57" s="42"/>
      <c r="AQ57" s="42"/>
      <c r="AR57" s="41"/>
      <c r="AS57" s="42"/>
      <c r="AT57" s="42"/>
      <c r="AU57" s="41"/>
      <c r="AV57" s="101">
        <v>2.8239999999999998</v>
      </c>
      <c r="AW57" s="43">
        <v>5.9157200000000003</v>
      </c>
      <c r="AX57" s="43">
        <v>0.49116380969629986</v>
      </c>
    </row>
    <row r="58" spans="1:50" ht="14" x14ac:dyDescent="0.15">
      <c r="A58" s="1"/>
      <c r="B58" s="38"/>
      <c r="C58" s="39" t="s">
        <v>3628</v>
      </c>
      <c r="D58" s="39"/>
      <c r="E58" s="39"/>
      <c r="F58" s="40" t="s">
        <v>3629</v>
      </c>
      <c r="G58" s="41">
        <v>3.3854499999999996</v>
      </c>
      <c r="H58" s="42">
        <v>2.0110700000000001</v>
      </c>
      <c r="I58" s="42">
        <v>5.0699999999999999E-3</v>
      </c>
      <c r="J58" s="42">
        <v>1.3693099999999998</v>
      </c>
      <c r="K58" s="42">
        <v>1.3012699999999999</v>
      </c>
      <c r="L58" s="42">
        <v>3.6999999999999999E-4</v>
      </c>
      <c r="M58" s="42">
        <v>6.7669999999999994E-2</v>
      </c>
      <c r="N58" s="42"/>
      <c r="O58" s="41"/>
      <c r="P58" s="42"/>
      <c r="Q58" s="42"/>
      <c r="R58" s="41">
        <v>2.9251500000000004</v>
      </c>
      <c r="S58" s="42">
        <v>3.3529999999999997E-2</v>
      </c>
      <c r="T58" s="42">
        <v>2.3400000000000001E-3</v>
      </c>
      <c r="U58" s="42">
        <v>3.1189999999999999E-2</v>
      </c>
      <c r="V58" s="42">
        <v>6.1199999999999996E-3</v>
      </c>
      <c r="W58" s="42"/>
      <c r="X58" s="42">
        <v>2.8855000000000004</v>
      </c>
      <c r="Y58" s="42">
        <v>0.34162999999999999</v>
      </c>
      <c r="Z58" s="42">
        <v>4.5300000000000002E-3</v>
      </c>
      <c r="AA58" s="42"/>
      <c r="AB58" s="42"/>
      <c r="AC58" s="42">
        <v>2.5393400000000002</v>
      </c>
      <c r="AD58" s="42">
        <v>1.6788000000000001</v>
      </c>
      <c r="AE58" s="42">
        <v>0.86053999999999997</v>
      </c>
      <c r="AF58" s="42"/>
      <c r="AG58" s="41">
        <v>4.7299999999999998E-3</v>
      </c>
      <c r="AH58" s="42"/>
      <c r="AI58" s="42">
        <v>4.7299999999999998E-3</v>
      </c>
      <c r="AJ58" s="41"/>
      <c r="AK58" s="42"/>
      <c r="AL58" s="42"/>
      <c r="AM58" s="42"/>
      <c r="AN58" s="41"/>
      <c r="AO58" s="41"/>
      <c r="AP58" s="42"/>
      <c r="AQ58" s="42"/>
      <c r="AR58" s="41">
        <v>1.438E-2</v>
      </c>
      <c r="AS58" s="42">
        <v>1.438E-2</v>
      </c>
      <c r="AT58" s="42"/>
      <c r="AU58" s="41"/>
      <c r="AV58" s="101"/>
      <c r="AW58" s="43">
        <v>6.3297100000000004</v>
      </c>
      <c r="AX58" s="43">
        <v>0.525536110206833</v>
      </c>
    </row>
    <row r="59" spans="1:50" ht="14" x14ac:dyDescent="0.15">
      <c r="A59" s="1"/>
      <c r="B59" s="38"/>
      <c r="C59" s="39" t="s">
        <v>3630</v>
      </c>
      <c r="D59" s="39"/>
      <c r="E59" s="39"/>
      <c r="F59" s="40" t="s">
        <v>3631</v>
      </c>
      <c r="G59" s="41">
        <v>6.3035999999999994</v>
      </c>
      <c r="H59" s="42">
        <v>4.2799999999999998E-2</v>
      </c>
      <c r="I59" s="42">
        <v>6.2607999999999997</v>
      </c>
      <c r="J59" s="42"/>
      <c r="K59" s="42"/>
      <c r="L59" s="42"/>
      <c r="M59" s="42"/>
      <c r="N59" s="42"/>
      <c r="O59" s="41"/>
      <c r="P59" s="42"/>
      <c r="Q59" s="42"/>
      <c r="R59" s="41">
        <v>1.40011</v>
      </c>
      <c r="S59" s="42"/>
      <c r="T59" s="42"/>
      <c r="U59" s="42"/>
      <c r="V59" s="42"/>
      <c r="W59" s="42"/>
      <c r="X59" s="42">
        <v>1.40011</v>
      </c>
      <c r="Y59" s="42"/>
      <c r="Z59" s="42">
        <v>1.40011</v>
      </c>
      <c r="AA59" s="42"/>
      <c r="AB59" s="42"/>
      <c r="AC59" s="42"/>
      <c r="AD59" s="42"/>
      <c r="AE59" s="42"/>
      <c r="AF59" s="42"/>
      <c r="AG59" s="41"/>
      <c r="AH59" s="42"/>
      <c r="AI59" s="42"/>
      <c r="AJ59" s="41"/>
      <c r="AK59" s="42"/>
      <c r="AL59" s="42"/>
      <c r="AM59" s="42"/>
      <c r="AN59" s="41">
        <v>4.3264000000000005</v>
      </c>
      <c r="AO59" s="41"/>
      <c r="AP59" s="42"/>
      <c r="AQ59" s="42"/>
      <c r="AR59" s="41">
        <v>6.2303000000000006</v>
      </c>
      <c r="AS59" s="42">
        <v>6.2303000000000006</v>
      </c>
      <c r="AT59" s="42"/>
      <c r="AU59" s="41"/>
      <c r="AV59" s="101"/>
      <c r="AW59" s="43">
        <v>18.26041</v>
      </c>
      <c r="AX59" s="43">
        <v>1.516104978297893</v>
      </c>
    </row>
    <row r="60" spans="1:50" ht="14" x14ac:dyDescent="0.15">
      <c r="A60" s="1"/>
      <c r="B60" s="38"/>
      <c r="C60" s="39"/>
      <c r="D60" s="39" t="s">
        <v>3632</v>
      </c>
      <c r="E60" s="39"/>
      <c r="F60" s="40" t="s">
        <v>3633</v>
      </c>
      <c r="G60" s="41"/>
      <c r="H60" s="42"/>
      <c r="I60" s="42"/>
      <c r="J60" s="42"/>
      <c r="K60" s="42"/>
      <c r="L60" s="42"/>
      <c r="M60" s="42"/>
      <c r="N60" s="42"/>
      <c r="O60" s="41"/>
      <c r="P60" s="42"/>
      <c r="Q60" s="42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1"/>
      <c r="AH60" s="42"/>
      <c r="AI60" s="42"/>
      <c r="AJ60" s="41"/>
      <c r="AK60" s="42"/>
      <c r="AL60" s="42"/>
      <c r="AM60" s="42"/>
      <c r="AN60" s="41">
        <v>1.8415600000000001</v>
      </c>
      <c r="AO60" s="41"/>
      <c r="AP60" s="42"/>
      <c r="AQ60" s="42"/>
      <c r="AR60" s="41"/>
      <c r="AS60" s="42"/>
      <c r="AT60" s="42"/>
      <c r="AU60" s="41"/>
      <c r="AV60" s="101"/>
      <c r="AW60" s="43">
        <v>1.8415600000000001</v>
      </c>
      <c r="AX60" s="43">
        <v>0.15289899207270086</v>
      </c>
    </row>
    <row r="61" spans="1:50" ht="14" x14ac:dyDescent="0.15">
      <c r="A61" s="1"/>
      <c r="B61" s="38"/>
      <c r="C61" s="39"/>
      <c r="D61" s="39" t="s">
        <v>3634</v>
      </c>
      <c r="E61" s="39"/>
      <c r="F61" s="40" t="s">
        <v>3635</v>
      </c>
      <c r="G61" s="41"/>
      <c r="H61" s="42"/>
      <c r="I61" s="42"/>
      <c r="J61" s="42"/>
      <c r="K61" s="42"/>
      <c r="L61" s="42"/>
      <c r="M61" s="42"/>
      <c r="N61" s="42"/>
      <c r="O61" s="41"/>
      <c r="P61" s="42"/>
      <c r="Q61" s="42"/>
      <c r="R61" s="41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1"/>
      <c r="AH61" s="42"/>
      <c r="AI61" s="42"/>
      <c r="AJ61" s="41"/>
      <c r="AK61" s="42"/>
      <c r="AL61" s="42"/>
      <c r="AM61" s="42"/>
      <c r="AN61" s="41">
        <v>0.22714000000000001</v>
      </c>
      <c r="AO61" s="41"/>
      <c r="AP61" s="42"/>
      <c r="AQ61" s="42"/>
      <c r="AR61" s="41"/>
      <c r="AS61" s="42"/>
      <c r="AT61" s="42"/>
      <c r="AU61" s="41"/>
      <c r="AV61" s="101"/>
      <c r="AW61" s="43">
        <v>0.22714000000000001</v>
      </c>
      <c r="AX61" s="43">
        <v>1.8858726872539193E-2</v>
      </c>
    </row>
    <row r="62" spans="1:50" ht="14" x14ac:dyDescent="0.15">
      <c r="A62" s="1"/>
      <c r="B62" s="38"/>
      <c r="C62" s="39"/>
      <c r="D62" s="39" t="s">
        <v>3636</v>
      </c>
      <c r="E62" s="39"/>
      <c r="F62" s="40" t="s">
        <v>3637</v>
      </c>
      <c r="G62" s="41"/>
      <c r="H62" s="42"/>
      <c r="I62" s="42"/>
      <c r="J62" s="42"/>
      <c r="K62" s="42"/>
      <c r="L62" s="42"/>
      <c r="M62" s="42"/>
      <c r="N62" s="42"/>
      <c r="O62" s="41"/>
      <c r="P62" s="42"/>
      <c r="Q62" s="42"/>
      <c r="R62" s="41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1"/>
      <c r="AH62" s="42"/>
      <c r="AI62" s="42"/>
      <c r="AJ62" s="41"/>
      <c r="AK62" s="42"/>
      <c r="AL62" s="42"/>
      <c r="AM62" s="42"/>
      <c r="AN62" s="41">
        <v>7.4520000000000003E-2</v>
      </c>
      <c r="AO62" s="41"/>
      <c r="AP62" s="42"/>
      <c r="AQ62" s="42"/>
      <c r="AR62" s="41"/>
      <c r="AS62" s="42"/>
      <c r="AT62" s="42"/>
      <c r="AU62" s="41"/>
      <c r="AV62" s="101"/>
      <c r="AW62" s="43">
        <v>7.4520000000000003E-2</v>
      </c>
      <c r="AX62" s="43">
        <v>6.1871635402906602E-3</v>
      </c>
    </row>
    <row r="63" spans="1:50" ht="14" x14ac:dyDescent="0.15">
      <c r="A63" s="1"/>
      <c r="B63" s="38"/>
      <c r="C63" s="39"/>
      <c r="D63" s="39" t="s">
        <v>3638</v>
      </c>
      <c r="E63" s="39"/>
      <c r="F63" s="40" t="s">
        <v>3639</v>
      </c>
      <c r="G63" s="41">
        <v>6.3035999999999994</v>
      </c>
      <c r="H63" s="42">
        <v>4.2799999999999998E-2</v>
      </c>
      <c r="I63" s="42">
        <v>6.2607999999999997</v>
      </c>
      <c r="J63" s="42"/>
      <c r="K63" s="42"/>
      <c r="L63" s="42"/>
      <c r="M63" s="42"/>
      <c r="N63" s="42"/>
      <c r="O63" s="41"/>
      <c r="P63" s="42"/>
      <c r="Q63" s="42"/>
      <c r="R63" s="41">
        <v>1.40011</v>
      </c>
      <c r="S63" s="42"/>
      <c r="T63" s="42"/>
      <c r="U63" s="42"/>
      <c r="V63" s="42"/>
      <c r="W63" s="42"/>
      <c r="X63" s="42">
        <v>1.40011</v>
      </c>
      <c r="Y63" s="42"/>
      <c r="Z63" s="42">
        <v>1.40011</v>
      </c>
      <c r="AA63" s="42"/>
      <c r="AB63" s="42"/>
      <c r="AC63" s="42"/>
      <c r="AD63" s="42"/>
      <c r="AE63" s="42"/>
      <c r="AF63" s="42"/>
      <c r="AG63" s="41"/>
      <c r="AH63" s="42"/>
      <c r="AI63" s="42"/>
      <c r="AJ63" s="41"/>
      <c r="AK63" s="42"/>
      <c r="AL63" s="42"/>
      <c r="AM63" s="42"/>
      <c r="AN63" s="41"/>
      <c r="AO63" s="41"/>
      <c r="AP63" s="42"/>
      <c r="AQ63" s="42"/>
      <c r="AR63" s="41">
        <v>6.2303000000000006</v>
      </c>
      <c r="AS63" s="42">
        <v>6.2303000000000006</v>
      </c>
      <c r="AT63" s="42"/>
      <c r="AU63" s="41"/>
      <c r="AV63" s="101"/>
      <c r="AW63" s="43">
        <v>13.934010000000001</v>
      </c>
      <c r="AX63" s="43">
        <v>1.1568974589646466</v>
      </c>
    </row>
    <row r="64" spans="1:50" ht="14" x14ac:dyDescent="0.15">
      <c r="A64" s="1"/>
      <c r="B64" s="38"/>
      <c r="C64" s="39"/>
      <c r="D64" s="39"/>
      <c r="E64" s="39" t="s">
        <v>3640</v>
      </c>
      <c r="F64" s="40" t="s">
        <v>3641</v>
      </c>
      <c r="G64" s="41"/>
      <c r="H64" s="42"/>
      <c r="I64" s="42"/>
      <c r="J64" s="42"/>
      <c r="K64" s="42"/>
      <c r="L64" s="42"/>
      <c r="M64" s="42"/>
      <c r="N64" s="42"/>
      <c r="O64" s="41"/>
      <c r="P64" s="42"/>
      <c r="Q64" s="42"/>
      <c r="R64" s="41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1"/>
      <c r="AH64" s="42"/>
      <c r="AI64" s="42"/>
      <c r="AJ64" s="41"/>
      <c r="AK64" s="42"/>
      <c r="AL64" s="42"/>
      <c r="AM64" s="42"/>
      <c r="AN64" s="41"/>
      <c r="AO64" s="41"/>
      <c r="AP64" s="42"/>
      <c r="AQ64" s="42"/>
      <c r="AR64" s="41">
        <v>0.11012</v>
      </c>
      <c r="AS64" s="42">
        <v>0.11012</v>
      </c>
      <c r="AT64" s="42"/>
      <c r="AU64" s="41"/>
      <c r="AV64" s="101"/>
      <c r="AW64" s="43">
        <v>0.11012</v>
      </c>
      <c r="AX64" s="43">
        <v>9.1429206797746573E-3</v>
      </c>
    </row>
    <row r="65" spans="1:50" ht="14" x14ac:dyDescent="0.15">
      <c r="A65" s="1"/>
      <c r="B65" s="38"/>
      <c r="C65" s="39"/>
      <c r="D65" s="39"/>
      <c r="E65" s="39" t="s">
        <v>3642</v>
      </c>
      <c r="F65" s="40" t="s">
        <v>3643</v>
      </c>
      <c r="G65" s="41">
        <v>6.3035999999999994</v>
      </c>
      <c r="H65" s="42">
        <v>4.2799999999999998E-2</v>
      </c>
      <c r="I65" s="42">
        <v>6.2607999999999997</v>
      </c>
      <c r="J65" s="42"/>
      <c r="K65" s="42"/>
      <c r="L65" s="42"/>
      <c r="M65" s="42"/>
      <c r="N65" s="42"/>
      <c r="O65" s="41"/>
      <c r="P65" s="42"/>
      <c r="Q65" s="42"/>
      <c r="R65" s="41">
        <v>1.40011</v>
      </c>
      <c r="S65" s="42"/>
      <c r="T65" s="42"/>
      <c r="U65" s="42"/>
      <c r="V65" s="42"/>
      <c r="W65" s="42"/>
      <c r="X65" s="42">
        <v>1.40011</v>
      </c>
      <c r="Y65" s="42"/>
      <c r="Z65" s="42">
        <v>1.40011</v>
      </c>
      <c r="AA65" s="42"/>
      <c r="AB65" s="42"/>
      <c r="AC65" s="42"/>
      <c r="AD65" s="42"/>
      <c r="AE65" s="42"/>
      <c r="AF65" s="42"/>
      <c r="AG65" s="41"/>
      <c r="AH65" s="42"/>
      <c r="AI65" s="42"/>
      <c r="AJ65" s="41"/>
      <c r="AK65" s="42"/>
      <c r="AL65" s="42"/>
      <c r="AM65" s="42"/>
      <c r="AN65" s="41"/>
      <c r="AO65" s="41"/>
      <c r="AP65" s="42"/>
      <c r="AQ65" s="42"/>
      <c r="AR65" s="41"/>
      <c r="AS65" s="42"/>
      <c r="AT65" s="42"/>
      <c r="AU65" s="41"/>
      <c r="AV65" s="101"/>
      <c r="AW65" s="43">
        <v>7.7037099999999992</v>
      </c>
      <c r="AX65" s="43">
        <v>0.63961505148916475</v>
      </c>
    </row>
    <row r="66" spans="1:50" ht="14" x14ac:dyDescent="0.15">
      <c r="A66" s="1"/>
      <c r="B66" s="38"/>
      <c r="C66" s="39"/>
      <c r="D66" s="39"/>
      <c r="E66" s="39" t="s">
        <v>3644</v>
      </c>
      <c r="F66" s="40" t="s">
        <v>3645</v>
      </c>
      <c r="G66" s="41"/>
      <c r="H66" s="42"/>
      <c r="I66" s="42"/>
      <c r="J66" s="42"/>
      <c r="K66" s="42"/>
      <c r="L66" s="42"/>
      <c r="M66" s="42"/>
      <c r="N66" s="42"/>
      <c r="O66" s="41"/>
      <c r="P66" s="42"/>
      <c r="Q66" s="42"/>
      <c r="R66" s="41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1"/>
      <c r="AH66" s="42"/>
      <c r="AI66" s="42"/>
      <c r="AJ66" s="41"/>
      <c r="AK66" s="42"/>
      <c r="AL66" s="42"/>
      <c r="AM66" s="42"/>
      <c r="AN66" s="41"/>
      <c r="AO66" s="41"/>
      <c r="AP66" s="42"/>
      <c r="AQ66" s="42"/>
      <c r="AR66" s="41">
        <v>6.1201800000000004</v>
      </c>
      <c r="AS66" s="42">
        <v>6.1201800000000004</v>
      </c>
      <c r="AT66" s="42"/>
      <c r="AU66" s="41"/>
      <c r="AV66" s="101"/>
      <c r="AW66" s="43">
        <v>6.1201800000000004</v>
      </c>
      <c r="AX66" s="43">
        <v>0.50813948679570708</v>
      </c>
    </row>
    <row r="67" spans="1:50" ht="28" x14ac:dyDescent="0.15">
      <c r="A67" s="1"/>
      <c r="B67" s="38"/>
      <c r="C67" s="39"/>
      <c r="D67" s="39" t="s">
        <v>3646</v>
      </c>
      <c r="E67" s="39"/>
      <c r="F67" s="40" t="s">
        <v>3647</v>
      </c>
      <c r="G67" s="41"/>
      <c r="H67" s="42"/>
      <c r="I67" s="42"/>
      <c r="J67" s="42"/>
      <c r="K67" s="42"/>
      <c r="L67" s="42"/>
      <c r="M67" s="42"/>
      <c r="N67" s="42"/>
      <c r="O67" s="41"/>
      <c r="P67" s="42"/>
      <c r="Q67" s="42"/>
      <c r="R67" s="41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1"/>
      <c r="AH67" s="42"/>
      <c r="AI67" s="42"/>
      <c r="AJ67" s="41"/>
      <c r="AK67" s="42"/>
      <c r="AL67" s="42"/>
      <c r="AM67" s="42"/>
      <c r="AN67" s="41">
        <v>2.1831800000000001</v>
      </c>
      <c r="AO67" s="41"/>
      <c r="AP67" s="42"/>
      <c r="AQ67" s="42"/>
      <c r="AR67" s="41"/>
      <c r="AS67" s="42"/>
      <c r="AT67" s="42"/>
      <c r="AU67" s="41"/>
      <c r="AV67" s="101"/>
      <c r="AW67" s="43">
        <v>2.1831800000000001</v>
      </c>
      <c r="AX67" s="43">
        <v>0.18126263684771557</v>
      </c>
    </row>
    <row r="68" spans="1:50" ht="14" x14ac:dyDescent="0.15">
      <c r="A68" s="1"/>
      <c r="B68" s="38"/>
      <c r="C68" s="39" t="s">
        <v>3648</v>
      </c>
      <c r="D68" s="39"/>
      <c r="E68" s="39"/>
      <c r="F68" s="40" t="s">
        <v>3649</v>
      </c>
      <c r="G68" s="41"/>
      <c r="H68" s="42"/>
      <c r="I68" s="42"/>
      <c r="J68" s="42"/>
      <c r="K68" s="42"/>
      <c r="L68" s="42"/>
      <c r="M68" s="42"/>
      <c r="N68" s="42"/>
      <c r="O68" s="41"/>
      <c r="P68" s="42"/>
      <c r="Q68" s="42"/>
      <c r="R68" s="41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1"/>
      <c r="AH68" s="42"/>
      <c r="AI68" s="42"/>
      <c r="AJ68" s="41"/>
      <c r="AK68" s="42"/>
      <c r="AL68" s="42"/>
      <c r="AM68" s="42"/>
      <c r="AN68" s="41"/>
      <c r="AO68" s="41">
        <v>2.5426000000000002</v>
      </c>
      <c r="AP68" s="42"/>
      <c r="AQ68" s="42">
        <v>2.5426000000000002</v>
      </c>
      <c r="AR68" s="41"/>
      <c r="AS68" s="42"/>
      <c r="AT68" s="42"/>
      <c r="AU68" s="41"/>
      <c r="AV68" s="101"/>
      <c r="AW68" s="43">
        <v>2.5426000000000002</v>
      </c>
      <c r="AX68" s="43">
        <v>0.2111041601924723</v>
      </c>
    </row>
    <row r="69" spans="1:50" ht="14" x14ac:dyDescent="0.15">
      <c r="A69" s="1"/>
      <c r="B69" s="38"/>
      <c r="C69" s="39" t="s">
        <v>3650</v>
      </c>
      <c r="D69" s="39"/>
      <c r="E69" s="39"/>
      <c r="F69" s="40" t="s">
        <v>3651</v>
      </c>
      <c r="G69" s="41"/>
      <c r="H69" s="42"/>
      <c r="I69" s="42"/>
      <c r="J69" s="42"/>
      <c r="K69" s="42"/>
      <c r="L69" s="42"/>
      <c r="M69" s="42"/>
      <c r="N69" s="42"/>
      <c r="O69" s="41"/>
      <c r="P69" s="42"/>
      <c r="Q69" s="42"/>
      <c r="R69" s="41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1"/>
      <c r="AH69" s="42"/>
      <c r="AI69" s="42"/>
      <c r="AJ69" s="41"/>
      <c r="AK69" s="42"/>
      <c r="AL69" s="42"/>
      <c r="AM69" s="42"/>
      <c r="AN69" s="41">
        <v>8.3824699999999996</v>
      </c>
      <c r="AO69" s="41"/>
      <c r="AP69" s="42"/>
      <c r="AQ69" s="42"/>
      <c r="AR69" s="41">
        <v>0.17</v>
      </c>
      <c r="AS69" s="42">
        <v>0.17</v>
      </c>
      <c r="AT69" s="42"/>
      <c r="AU69" s="41"/>
      <c r="AV69" s="101"/>
      <c r="AW69" s="46">
        <v>8.5524699999999996</v>
      </c>
      <c r="AX69" s="46">
        <v>0.71008495120007598</v>
      </c>
    </row>
    <row r="70" spans="1:50" ht="14" x14ac:dyDescent="0.15">
      <c r="A70" s="1"/>
      <c r="B70" s="22" t="s">
        <v>3652</v>
      </c>
      <c r="C70" s="23"/>
      <c r="D70" s="23"/>
      <c r="E70" s="23"/>
      <c r="F70" s="24" t="s">
        <v>3653</v>
      </c>
      <c r="G70" s="82"/>
      <c r="H70" s="83"/>
      <c r="I70" s="83"/>
      <c r="J70" s="83"/>
      <c r="K70" s="83"/>
      <c r="L70" s="83"/>
      <c r="M70" s="83"/>
      <c r="N70" s="83"/>
      <c r="O70" s="82"/>
      <c r="P70" s="83"/>
      <c r="Q70" s="83"/>
      <c r="R70" s="82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2"/>
      <c r="AH70" s="83"/>
      <c r="AI70" s="83"/>
      <c r="AJ70" s="82"/>
      <c r="AK70" s="83"/>
      <c r="AL70" s="83"/>
      <c r="AM70" s="83"/>
      <c r="AN70" s="82">
        <v>8.8550400000000007</v>
      </c>
      <c r="AO70" s="82">
        <v>10.688420000000001</v>
      </c>
      <c r="AP70" s="83">
        <v>10.688420000000001</v>
      </c>
      <c r="AQ70" s="83"/>
      <c r="AR70" s="82"/>
      <c r="AS70" s="83"/>
      <c r="AT70" s="83"/>
      <c r="AU70" s="82"/>
      <c r="AV70" s="102"/>
      <c r="AW70" s="103">
        <v>19.543460000000003</v>
      </c>
      <c r="AX70" s="103">
        <v>1.6226326243039311</v>
      </c>
    </row>
    <row r="71" spans="1:50" ht="14" x14ac:dyDescent="0.15">
      <c r="A71" s="1"/>
      <c r="B71" s="30"/>
      <c r="C71" s="31" t="s">
        <v>3654</v>
      </c>
      <c r="D71" s="31"/>
      <c r="E71" s="31"/>
      <c r="F71" s="32" t="s">
        <v>3655</v>
      </c>
      <c r="G71" s="33"/>
      <c r="H71" s="34"/>
      <c r="I71" s="34"/>
      <c r="J71" s="34"/>
      <c r="K71" s="34"/>
      <c r="L71" s="34"/>
      <c r="M71" s="34"/>
      <c r="N71" s="34"/>
      <c r="O71" s="33"/>
      <c r="P71" s="34"/>
      <c r="Q71" s="34"/>
      <c r="R71" s="33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3"/>
      <c r="AH71" s="34"/>
      <c r="AI71" s="34"/>
      <c r="AJ71" s="33"/>
      <c r="AK71" s="34"/>
      <c r="AL71" s="34"/>
      <c r="AM71" s="34"/>
      <c r="AN71" s="33">
        <v>8.8550400000000007</v>
      </c>
      <c r="AO71" s="33">
        <v>6.5811999999999999</v>
      </c>
      <c r="AP71" s="34">
        <v>6.5811999999999999</v>
      </c>
      <c r="AQ71" s="34"/>
      <c r="AR71" s="33"/>
      <c r="AS71" s="34"/>
      <c r="AT71" s="34"/>
      <c r="AU71" s="33"/>
      <c r="AV71" s="99"/>
      <c r="AW71" s="100">
        <v>15.436240000000002</v>
      </c>
      <c r="AX71" s="100">
        <v>1.2816229378311368</v>
      </c>
    </row>
    <row r="72" spans="1:50" ht="14" x14ac:dyDescent="0.15">
      <c r="A72" s="1"/>
      <c r="B72" s="38"/>
      <c r="C72" s="39"/>
      <c r="D72" s="39" t="s">
        <v>3656</v>
      </c>
      <c r="E72" s="39"/>
      <c r="F72" s="40" t="s">
        <v>3657</v>
      </c>
      <c r="G72" s="41"/>
      <c r="H72" s="42"/>
      <c r="I72" s="42"/>
      <c r="J72" s="42"/>
      <c r="K72" s="42"/>
      <c r="L72" s="42"/>
      <c r="M72" s="42"/>
      <c r="N72" s="42"/>
      <c r="O72" s="41"/>
      <c r="P72" s="42"/>
      <c r="Q72" s="42"/>
      <c r="R72" s="41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1"/>
      <c r="AH72" s="42"/>
      <c r="AI72" s="42"/>
      <c r="AJ72" s="41"/>
      <c r="AK72" s="42"/>
      <c r="AL72" s="42"/>
      <c r="AM72" s="42"/>
      <c r="AN72" s="41"/>
      <c r="AO72" s="41">
        <v>2.7838500000000002</v>
      </c>
      <c r="AP72" s="42">
        <v>2.7838500000000002</v>
      </c>
      <c r="AQ72" s="42"/>
      <c r="AR72" s="41"/>
      <c r="AS72" s="42"/>
      <c r="AT72" s="42"/>
      <c r="AU72" s="41"/>
      <c r="AV72" s="101"/>
      <c r="AW72" s="43">
        <v>2.7838500000000002</v>
      </c>
      <c r="AX72" s="43">
        <v>0.2311343964256328</v>
      </c>
    </row>
    <row r="73" spans="1:50" ht="14" x14ac:dyDescent="0.15">
      <c r="A73" s="1"/>
      <c r="B73" s="38"/>
      <c r="C73" s="39"/>
      <c r="D73" s="39" t="s">
        <v>3658</v>
      </c>
      <c r="E73" s="39"/>
      <c r="F73" s="40" t="s">
        <v>3659</v>
      </c>
      <c r="G73" s="41"/>
      <c r="H73" s="42"/>
      <c r="I73" s="42"/>
      <c r="J73" s="42"/>
      <c r="K73" s="42"/>
      <c r="L73" s="42"/>
      <c r="M73" s="42"/>
      <c r="N73" s="42"/>
      <c r="O73" s="41"/>
      <c r="P73" s="42"/>
      <c r="Q73" s="42"/>
      <c r="R73" s="41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1"/>
      <c r="AH73" s="42"/>
      <c r="AI73" s="42"/>
      <c r="AJ73" s="41"/>
      <c r="AK73" s="42"/>
      <c r="AL73" s="42"/>
      <c r="AM73" s="42"/>
      <c r="AN73" s="41">
        <v>1.755E-2</v>
      </c>
      <c r="AO73" s="41">
        <v>0.12182999999999999</v>
      </c>
      <c r="AP73" s="42">
        <v>0.12182999999999999</v>
      </c>
      <c r="AQ73" s="42"/>
      <c r="AR73" s="41"/>
      <c r="AS73" s="42"/>
      <c r="AT73" s="42"/>
      <c r="AU73" s="41"/>
      <c r="AV73" s="101"/>
      <c r="AW73" s="43">
        <v>0.13938</v>
      </c>
      <c r="AX73" s="43">
        <v>1.1572287362395494E-2</v>
      </c>
    </row>
    <row r="74" spans="1:50" ht="14" x14ac:dyDescent="0.15">
      <c r="A74" s="1"/>
      <c r="B74" s="38"/>
      <c r="C74" s="39"/>
      <c r="D74" s="39" t="s">
        <v>3660</v>
      </c>
      <c r="E74" s="39"/>
      <c r="F74" s="40" t="s">
        <v>3661</v>
      </c>
      <c r="G74" s="41"/>
      <c r="H74" s="42"/>
      <c r="I74" s="42"/>
      <c r="J74" s="42"/>
      <c r="K74" s="42"/>
      <c r="L74" s="42"/>
      <c r="M74" s="42"/>
      <c r="N74" s="42"/>
      <c r="O74" s="41"/>
      <c r="P74" s="42"/>
      <c r="Q74" s="42"/>
      <c r="R74" s="41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1"/>
      <c r="AH74" s="42"/>
      <c r="AI74" s="42"/>
      <c r="AJ74" s="41"/>
      <c r="AK74" s="42"/>
      <c r="AL74" s="42"/>
      <c r="AM74" s="42"/>
      <c r="AN74" s="41">
        <v>8.8374900000000007</v>
      </c>
      <c r="AO74" s="41">
        <v>3.6755200000000001</v>
      </c>
      <c r="AP74" s="42">
        <v>3.6755200000000001</v>
      </c>
      <c r="AQ74" s="42"/>
      <c r="AR74" s="41"/>
      <c r="AS74" s="42"/>
      <c r="AT74" s="42"/>
      <c r="AU74" s="41"/>
      <c r="AV74" s="101"/>
      <c r="AW74" s="43">
        <v>12.513010000000001</v>
      </c>
      <c r="AX74" s="43">
        <v>1.0389162540431085</v>
      </c>
    </row>
    <row r="75" spans="1:50" ht="14" x14ac:dyDescent="0.15">
      <c r="A75" s="1"/>
      <c r="B75" s="38"/>
      <c r="C75" s="39" t="s">
        <v>3662</v>
      </c>
      <c r="D75" s="39"/>
      <c r="E75" s="39"/>
      <c r="F75" s="40" t="s">
        <v>3663</v>
      </c>
      <c r="G75" s="41"/>
      <c r="H75" s="42"/>
      <c r="I75" s="42"/>
      <c r="J75" s="42"/>
      <c r="K75" s="42"/>
      <c r="L75" s="42"/>
      <c r="M75" s="42"/>
      <c r="N75" s="42"/>
      <c r="O75" s="41"/>
      <c r="P75" s="42"/>
      <c r="Q75" s="42"/>
      <c r="R75" s="41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1"/>
      <c r="AH75" s="42"/>
      <c r="AI75" s="42"/>
      <c r="AJ75" s="41"/>
      <c r="AK75" s="42"/>
      <c r="AL75" s="42"/>
      <c r="AM75" s="42"/>
      <c r="AN75" s="41"/>
      <c r="AO75" s="41">
        <v>4.1072199999999999</v>
      </c>
      <c r="AP75" s="42">
        <v>4.1072199999999999</v>
      </c>
      <c r="AQ75" s="42"/>
      <c r="AR75" s="41"/>
      <c r="AS75" s="42"/>
      <c r="AT75" s="42"/>
      <c r="AU75" s="41"/>
      <c r="AV75" s="101"/>
      <c r="AW75" s="43">
        <v>4.1072199999999999</v>
      </c>
      <c r="AX75" s="43">
        <v>0.34100968647279395</v>
      </c>
    </row>
    <row r="76" spans="1:50" ht="14" x14ac:dyDescent="0.15">
      <c r="A76" s="1"/>
      <c r="B76" s="38"/>
      <c r="C76" s="39"/>
      <c r="D76" s="39" t="s">
        <v>3664</v>
      </c>
      <c r="E76" s="39"/>
      <c r="F76" s="40" t="s">
        <v>3665</v>
      </c>
      <c r="G76" s="41"/>
      <c r="H76" s="42"/>
      <c r="I76" s="42"/>
      <c r="J76" s="42"/>
      <c r="K76" s="42"/>
      <c r="L76" s="42"/>
      <c r="M76" s="42"/>
      <c r="N76" s="42"/>
      <c r="O76" s="41"/>
      <c r="P76" s="42"/>
      <c r="Q76" s="42"/>
      <c r="R76" s="41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1"/>
      <c r="AH76" s="42"/>
      <c r="AI76" s="42"/>
      <c r="AJ76" s="41"/>
      <c r="AK76" s="42"/>
      <c r="AL76" s="42"/>
      <c r="AM76" s="42"/>
      <c r="AN76" s="41"/>
      <c r="AO76" s="41">
        <v>4.1072199999999999</v>
      </c>
      <c r="AP76" s="42">
        <v>4.1072199999999999</v>
      </c>
      <c r="AQ76" s="42"/>
      <c r="AR76" s="41"/>
      <c r="AS76" s="42"/>
      <c r="AT76" s="42"/>
      <c r="AU76" s="41"/>
      <c r="AV76" s="101"/>
      <c r="AW76" s="46">
        <v>4.1072199999999999</v>
      </c>
      <c r="AX76" s="46">
        <v>0.34100968647279395</v>
      </c>
    </row>
    <row r="77" spans="1:50" ht="14" x14ac:dyDescent="0.15">
      <c r="A77" s="1"/>
      <c r="B77" s="86" t="s">
        <v>3666</v>
      </c>
      <c r="C77" s="87"/>
      <c r="D77" s="87"/>
      <c r="E77" s="87"/>
      <c r="F77" s="88" t="s">
        <v>3667</v>
      </c>
      <c r="G77" s="89">
        <v>19.63306</v>
      </c>
      <c r="H77" s="90">
        <v>9.9371399999999994</v>
      </c>
      <c r="I77" s="90">
        <v>5.4080000000000003E-2</v>
      </c>
      <c r="J77" s="90">
        <v>9.6418400000000002</v>
      </c>
      <c r="K77" s="90">
        <v>5.713E-2</v>
      </c>
      <c r="L77" s="90">
        <v>1.0149999999999999E-2</v>
      </c>
      <c r="M77" s="90">
        <v>9.57456</v>
      </c>
      <c r="N77" s="90"/>
      <c r="O77" s="89"/>
      <c r="P77" s="90"/>
      <c r="Q77" s="90"/>
      <c r="R77" s="89">
        <v>3.7421699999999998</v>
      </c>
      <c r="S77" s="90"/>
      <c r="T77" s="90"/>
      <c r="U77" s="90"/>
      <c r="V77" s="90">
        <v>1.5E-3</v>
      </c>
      <c r="W77" s="90">
        <v>1.8E-3</v>
      </c>
      <c r="X77" s="90">
        <v>3.7388699999999999</v>
      </c>
      <c r="Y77" s="90">
        <v>3.0540000000000001E-2</v>
      </c>
      <c r="Z77" s="90"/>
      <c r="AA77" s="90">
        <v>0.10518</v>
      </c>
      <c r="AB77" s="90"/>
      <c r="AC77" s="90">
        <v>3.6031499999999999</v>
      </c>
      <c r="AD77" s="90">
        <v>2.5315599999999998</v>
      </c>
      <c r="AE77" s="90">
        <v>1.07159</v>
      </c>
      <c r="AF77" s="90"/>
      <c r="AG77" s="89">
        <v>3.4770000000000002E-2</v>
      </c>
      <c r="AH77" s="90"/>
      <c r="AI77" s="90">
        <v>3.4770000000000002E-2</v>
      </c>
      <c r="AJ77" s="89">
        <v>2.0016799999999999</v>
      </c>
      <c r="AK77" s="90">
        <v>2.0012799999999999</v>
      </c>
      <c r="AL77" s="90">
        <v>4.0000000000000002E-4</v>
      </c>
      <c r="AM77" s="90"/>
      <c r="AN77" s="89"/>
      <c r="AO77" s="89"/>
      <c r="AP77" s="90"/>
      <c r="AQ77" s="90"/>
      <c r="AR77" s="89">
        <v>4.4038499999999994</v>
      </c>
      <c r="AS77" s="90">
        <v>4.3876799999999996</v>
      </c>
      <c r="AT77" s="90">
        <v>1.617E-2</v>
      </c>
      <c r="AU77" s="89"/>
      <c r="AV77" s="104">
        <v>55.34252</v>
      </c>
      <c r="AW77" s="105">
        <v>85.158050000000003</v>
      </c>
      <c r="AX77" s="105">
        <v>7.0704077042706537</v>
      </c>
    </row>
    <row r="78" spans="1:50" ht="13" x14ac:dyDescent="0.15">
      <c r="A78" s="1"/>
      <c r="B78" s="144" t="s">
        <v>3668</v>
      </c>
      <c r="C78" s="144"/>
      <c r="D78" s="144"/>
      <c r="E78" s="144"/>
      <c r="F78" s="144"/>
      <c r="G78" s="48">
        <v>805.04267000000004</v>
      </c>
      <c r="H78" s="49">
        <v>603.36878999999999</v>
      </c>
      <c r="I78" s="53">
        <v>24.729639999999996</v>
      </c>
      <c r="J78" s="53">
        <v>170.12446000000003</v>
      </c>
      <c r="K78" s="53">
        <v>28.410320000000002</v>
      </c>
      <c r="L78" s="53">
        <v>14.776839999999998</v>
      </c>
      <c r="M78" s="53">
        <v>126.93730000000001</v>
      </c>
      <c r="N78" s="81">
        <v>6.8197799999999997</v>
      </c>
      <c r="O78" s="48">
        <v>3.2701900000000004</v>
      </c>
      <c r="P78" s="49">
        <v>0.2863</v>
      </c>
      <c r="Q78" s="81">
        <v>2.9838900000000002</v>
      </c>
      <c r="R78" s="48">
        <v>183.04623999999998</v>
      </c>
      <c r="S78" s="49">
        <v>18.881519999999998</v>
      </c>
      <c r="T78" s="53">
        <v>18.85033</v>
      </c>
      <c r="U78" s="53">
        <v>3.1189999999999999E-2</v>
      </c>
      <c r="V78" s="53">
        <v>0.15896999999999997</v>
      </c>
      <c r="W78" s="53">
        <v>0.18429999999999999</v>
      </c>
      <c r="X78" s="53">
        <v>141.32597999999999</v>
      </c>
      <c r="Y78" s="53">
        <v>0.80903000000000003</v>
      </c>
      <c r="Z78" s="53">
        <v>2.3733599999999999</v>
      </c>
      <c r="AA78" s="53">
        <v>8.4023000000000003</v>
      </c>
      <c r="AB78" s="53">
        <v>24.969449999999998</v>
      </c>
      <c r="AC78" s="53">
        <v>104.77184000000001</v>
      </c>
      <c r="AD78" s="53">
        <v>42.181519999999999</v>
      </c>
      <c r="AE78" s="53">
        <v>62.590319999999998</v>
      </c>
      <c r="AF78" s="81">
        <v>22.495470000000001</v>
      </c>
      <c r="AG78" s="48">
        <v>75.44338999999998</v>
      </c>
      <c r="AH78" s="49">
        <v>70.642259999999993</v>
      </c>
      <c r="AI78" s="81">
        <v>4.8011299999999997</v>
      </c>
      <c r="AJ78" s="48">
        <v>15.62677</v>
      </c>
      <c r="AK78" s="49">
        <v>15.288469999999998</v>
      </c>
      <c r="AL78" s="53">
        <v>0.24270000000000003</v>
      </c>
      <c r="AM78" s="81">
        <v>9.5600000000000004E-2</v>
      </c>
      <c r="AN78" s="48">
        <v>23.751860000000001</v>
      </c>
      <c r="AO78" s="48">
        <v>13.231020000000001</v>
      </c>
      <c r="AP78" s="49">
        <v>10.688420000000001</v>
      </c>
      <c r="AQ78" s="81">
        <v>2.5426000000000002</v>
      </c>
      <c r="AR78" s="48">
        <v>14.198419999999999</v>
      </c>
      <c r="AS78" s="49">
        <v>14.18158</v>
      </c>
      <c r="AT78" s="81">
        <v>1.6840000000000001E-2</v>
      </c>
      <c r="AU78" s="48">
        <v>0.59231999999999996</v>
      </c>
      <c r="AV78" s="106">
        <v>70.226249999999993</v>
      </c>
      <c r="AW78" s="51">
        <v>1204.42913</v>
      </c>
      <c r="AX78" s="51">
        <v>100</v>
      </c>
    </row>
    <row r="79" spans="1:50" ht="13" x14ac:dyDescent="0.15">
      <c r="A79" s="1"/>
      <c r="B79" s="135" t="s">
        <v>3669</v>
      </c>
      <c r="C79" s="135"/>
      <c r="D79" s="135"/>
      <c r="E79" s="135"/>
      <c r="F79" s="135"/>
      <c r="G79" s="54">
        <v>66.840185939375289</v>
      </c>
      <c r="H79" s="55">
        <v>50.095831707424743</v>
      </c>
      <c r="I79" s="57">
        <v>2.0532249996311527</v>
      </c>
      <c r="J79" s="57">
        <v>14.124904136119659</v>
      </c>
      <c r="K79" s="57">
        <v>2.3588203981748599</v>
      </c>
      <c r="L79" s="57">
        <v>1.22687500924193</v>
      </c>
      <c r="M79" s="57">
        <v>10.539208728702867</v>
      </c>
      <c r="N79" s="77">
        <v>0.56622509619972416</v>
      </c>
      <c r="O79" s="54">
        <v>0.27151369213396559</v>
      </c>
      <c r="P79" s="55">
        <v>2.3770597444782826E-2</v>
      </c>
      <c r="Q79" s="77">
        <v>0.24774309468918276</v>
      </c>
      <c r="R79" s="54">
        <v>15.197759290328689</v>
      </c>
      <c r="S79" s="55">
        <v>1.567673807424435</v>
      </c>
      <c r="T79" s="57">
        <v>1.565084198851949</v>
      </c>
      <c r="U79" s="57">
        <v>2.5896085724861203E-3</v>
      </c>
      <c r="V79" s="57">
        <v>1.3198784057971098E-2</v>
      </c>
      <c r="W79" s="57">
        <v>1.5301855078845529E-2</v>
      </c>
      <c r="X79" s="57">
        <v>11.733856021898108</v>
      </c>
      <c r="Y79" s="57">
        <v>6.7171241532492668E-2</v>
      </c>
      <c r="Z79" s="57">
        <v>0.1970526900158916</v>
      </c>
      <c r="AA79" s="57">
        <v>0.69761680373838186</v>
      </c>
      <c r="AB79" s="57">
        <v>2.0731356771485592</v>
      </c>
      <c r="AC79" s="57">
        <v>8.698879609462784</v>
      </c>
      <c r="AD79" s="57">
        <v>3.5022002498395239</v>
      </c>
      <c r="AE79" s="57">
        <v>5.1966793596232597</v>
      </c>
      <c r="AF79" s="77">
        <v>1.8677288218693282</v>
      </c>
      <c r="AG79" s="54">
        <v>6.2638297364993143</v>
      </c>
      <c r="AH79" s="55">
        <v>5.8652068636035057</v>
      </c>
      <c r="AI79" s="77">
        <v>0.39862287289580917</v>
      </c>
      <c r="AJ79" s="54">
        <v>1.297442050409392</v>
      </c>
      <c r="AK79" s="55">
        <v>1.2693540548956999</v>
      </c>
      <c r="AL79" s="57">
        <v>2.0150625217774335E-2</v>
      </c>
      <c r="AM79" s="77">
        <v>7.9373702959177027E-3</v>
      </c>
      <c r="AN79" s="54">
        <v>1.9720429710961909</v>
      </c>
      <c r="AO79" s="54">
        <v>1.0985303884172912</v>
      </c>
      <c r="AP79" s="55">
        <v>0.88742622822481887</v>
      </c>
      <c r="AQ79" s="77">
        <v>0.2111041601924723</v>
      </c>
      <c r="AR79" s="54">
        <v>1.1788505978761905</v>
      </c>
      <c r="AS79" s="55">
        <v>1.1774524251169516</v>
      </c>
      <c r="AT79" s="77">
        <v>1.3981727592390597E-3</v>
      </c>
      <c r="AU79" s="54">
        <v>4.9178485080313521E-2</v>
      </c>
      <c r="AV79" s="107">
        <v>5.8306668487833733</v>
      </c>
      <c r="AW79" s="51">
        <v>100</v>
      </c>
      <c r="AX79" s="51"/>
    </row>
    <row r="80" spans="1:50" ht="13" x14ac:dyDescent="0.15">
      <c r="A80" s="1"/>
      <c r="B80" s="138" t="s">
        <v>3670</v>
      </c>
      <c r="C80" s="138"/>
      <c r="D80" s="138"/>
      <c r="E80" s="138"/>
      <c r="F80" s="138" t="s">
        <v>3676</v>
      </c>
      <c r="G80" s="41"/>
      <c r="H80" s="42"/>
      <c r="I80" s="42"/>
      <c r="J80" s="42"/>
      <c r="K80" s="42"/>
      <c r="L80" s="42"/>
      <c r="M80" s="42"/>
      <c r="N80" s="42"/>
      <c r="O80" s="41"/>
      <c r="P80" s="42"/>
      <c r="Q80" s="42"/>
      <c r="R80" s="41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1"/>
      <c r="AH80" s="42"/>
      <c r="AI80" s="42"/>
      <c r="AJ80" s="41"/>
      <c r="AK80" s="42"/>
      <c r="AL80" s="42"/>
      <c r="AM80" s="42"/>
      <c r="AN80" s="41"/>
      <c r="AO80" s="41"/>
      <c r="AP80" s="42"/>
      <c r="AQ80" s="42"/>
      <c r="AR80" s="41"/>
      <c r="AS80" s="42"/>
      <c r="AT80" s="42"/>
      <c r="AU80" s="41"/>
      <c r="AV80" s="101"/>
      <c r="AW80" s="43" t="s">
        <v>3676</v>
      </c>
      <c r="AX80" s="43"/>
    </row>
    <row r="81" spans="1:50" ht="13" x14ac:dyDescent="0.15">
      <c r="A81" s="1"/>
      <c r="B81" s="38"/>
      <c r="C81" s="134" t="s">
        <v>3671</v>
      </c>
      <c r="D81" s="134"/>
      <c r="E81" s="134"/>
      <c r="F81" s="134" t="s">
        <v>3676</v>
      </c>
      <c r="G81" s="41"/>
      <c r="H81" s="42"/>
      <c r="I81" s="42"/>
      <c r="J81" s="42"/>
      <c r="K81" s="42"/>
      <c r="L81" s="42"/>
      <c r="M81" s="42"/>
      <c r="N81" s="42"/>
      <c r="O81" s="41"/>
      <c r="P81" s="42"/>
      <c r="Q81" s="42"/>
      <c r="R81" s="41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1"/>
      <c r="AH81" s="42"/>
      <c r="AI81" s="42"/>
      <c r="AJ81" s="41"/>
      <c r="AK81" s="42"/>
      <c r="AL81" s="42"/>
      <c r="AM81" s="42"/>
      <c r="AN81" s="41"/>
      <c r="AO81" s="41"/>
      <c r="AP81" s="42"/>
      <c r="AQ81" s="42"/>
      <c r="AR81" s="41">
        <v>1.60571</v>
      </c>
      <c r="AS81" s="42"/>
      <c r="AT81" s="42">
        <v>1.60571</v>
      </c>
      <c r="AU81" s="41"/>
      <c r="AV81" s="101"/>
      <c r="AW81" s="58">
        <v>1.60571</v>
      </c>
      <c r="AX81" s="43"/>
    </row>
    <row r="82" spans="1:50" ht="14" x14ac:dyDescent="0.15">
      <c r="A82" s="1"/>
      <c r="B82" s="38"/>
      <c r="C82" s="39"/>
      <c r="D82" s="39" t="s">
        <v>3672</v>
      </c>
      <c r="E82" s="39"/>
      <c r="F82" s="40" t="s">
        <v>3673</v>
      </c>
      <c r="G82" s="41"/>
      <c r="H82" s="42"/>
      <c r="I82" s="42"/>
      <c r="J82" s="42"/>
      <c r="K82" s="42"/>
      <c r="L82" s="42"/>
      <c r="M82" s="42"/>
      <c r="N82" s="42"/>
      <c r="O82" s="41"/>
      <c r="P82" s="42"/>
      <c r="Q82" s="42"/>
      <c r="R82" s="41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1"/>
      <c r="AH82" s="42"/>
      <c r="AI82" s="42"/>
      <c r="AJ82" s="41"/>
      <c r="AK82" s="42"/>
      <c r="AL82" s="42"/>
      <c r="AM82" s="42"/>
      <c r="AN82" s="41"/>
      <c r="AO82" s="41"/>
      <c r="AP82" s="42"/>
      <c r="AQ82" s="42"/>
      <c r="AR82" s="41">
        <v>1.60571</v>
      </c>
      <c r="AS82" s="42"/>
      <c r="AT82" s="42">
        <v>1.60571</v>
      </c>
      <c r="AU82" s="41"/>
      <c r="AV82" s="101"/>
      <c r="AW82" s="58">
        <v>1.60571</v>
      </c>
      <c r="AX82" s="43"/>
    </row>
    <row r="83" spans="1:50" ht="14" x14ac:dyDescent="0.15">
      <c r="A83" s="1"/>
      <c r="B83" s="59"/>
      <c r="C83" s="60"/>
      <c r="D83" s="60"/>
      <c r="E83" s="60" t="s">
        <v>3674</v>
      </c>
      <c r="F83" s="61" t="s">
        <v>3675</v>
      </c>
      <c r="G83" s="62"/>
      <c r="H83" s="63"/>
      <c r="I83" s="63"/>
      <c r="J83" s="63"/>
      <c r="K83" s="63"/>
      <c r="L83" s="63"/>
      <c r="M83" s="63"/>
      <c r="N83" s="63"/>
      <c r="O83" s="62"/>
      <c r="P83" s="63"/>
      <c r="Q83" s="63"/>
      <c r="R83" s="62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2"/>
      <c r="AH83" s="63"/>
      <c r="AI83" s="63"/>
      <c r="AJ83" s="62"/>
      <c r="AK83" s="63"/>
      <c r="AL83" s="63"/>
      <c r="AM83" s="63"/>
      <c r="AN83" s="62"/>
      <c r="AO83" s="62"/>
      <c r="AP83" s="63"/>
      <c r="AQ83" s="63"/>
      <c r="AR83" s="62">
        <v>1.60571</v>
      </c>
      <c r="AS83" s="63"/>
      <c r="AT83" s="63">
        <v>1.60571</v>
      </c>
      <c r="AU83" s="62"/>
      <c r="AV83" s="108"/>
      <c r="AW83" s="64">
        <v>1.60571</v>
      </c>
      <c r="AX83" s="47"/>
    </row>
    <row r="84" spans="1:50" ht="13" x14ac:dyDescent="0.15"/>
  </sheetData>
  <mergeCells count="9">
    <mergeCell ref="AX3:AX7"/>
    <mergeCell ref="C81:F81"/>
    <mergeCell ref="F3:F6"/>
    <mergeCell ref="B78:F78"/>
    <mergeCell ref="B1:G1"/>
    <mergeCell ref="B79:F79"/>
    <mergeCell ref="B2:G2"/>
    <mergeCell ref="B80:F80"/>
    <mergeCell ref="B7:E7"/>
  </mergeCells>
  <pageMargins left="0.7" right="0.7" top="0.75" bottom="0.75" header="0.39" footer="0.3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4"/>
  <sheetViews>
    <sheetView topLeftCell="E23" workbookViewId="0">
      <selection activeCell="G46" sqref="G46"/>
    </sheetView>
  </sheetViews>
  <sheetFormatPr baseColWidth="10" defaultColWidth="10.1640625" defaultRowHeight="14.5" customHeight="1" x14ac:dyDescent="0.15"/>
  <cols>
    <col min="1" max="1" width="1.1640625" customWidth="1"/>
    <col min="2" max="2" width="5" bestFit="1" customWidth="1"/>
    <col min="3" max="3" width="6" bestFit="1" customWidth="1"/>
    <col min="4" max="4" width="7" bestFit="1" customWidth="1"/>
    <col min="5" max="5" width="8" bestFit="1" customWidth="1"/>
    <col min="6" max="6" width="37.33203125" bestFit="1" customWidth="1"/>
    <col min="7" max="7" width="15.83203125" bestFit="1" customWidth="1"/>
    <col min="8" max="8" width="5.5" bestFit="1" customWidth="1"/>
    <col min="9" max="12" width="7.1640625" bestFit="1" customWidth="1"/>
    <col min="13" max="13" width="9.33203125" bestFit="1" customWidth="1"/>
    <col min="14" max="14" width="7.1640625" bestFit="1" customWidth="1"/>
    <col min="15" max="16" width="9.33203125" bestFit="1" customWidth="1"/>
    <col min="17" max="17" width="13.6640625" bestFit="1" customWidth="1"/>
    <col min="18" max="18" width="11.5" bestFit="1" customWidth="1"/>
    <col min="19" max="21" width="7.1640625" bestFit="1" customWidth="1"/>
    <col min="22" max="22" width="18" bestFit="1" customWidth="1"/>
    <col min="23" max="23" width="5.5" bestFit="1" customWidth="1"/>
    <col min="24" max="24" width="20.1640625" bestFit="1" customWidth="1"/>
    <col min="25" max="25" width="33.1640625" bestFit="1" customWidth="1"/>
    <col min="26" max="26" width="91.6640625" bestFit="1" customWidth="1"/>
    <col min="27" max="27" width="7.1640625" bestFit="1" customWidth="1"/>
    <col min="28" max="28" width="9.33203125" bestFit="1" customWidth="1"/>
    <col min="29" max="29" width="7.1640625" bestFit="1" customWidth="1"/>
    <col min="30" max="30" width="13.6640625" bestFit="1" customWidth="1"/>
    <col min="31" max="31" width="104.6640625" bestFit="1" customWidth="1"/>
    <col min="32" max="32" width="22.33203125" bestFit="1" customWidth="1"/>
    <col min="33" max="33" width="15.83203125" bestFit="1" customWidth="1"/>
  </cols>
  <sheetData>
    <row r="1" spans="1:33" ht="13" x14ac:dyDescent="0.15">
      <c r="A1" s="1"/>
      <c r="B1" s="140" t="s">
        <v>89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15">
      <c r="A3" s="1"/>
      <c r="B3" s="4"/>
      <c r="C3" s="5"/>
      <c r="D3" s="5"/>
      <c r="E3" s="5"/>
      <c r="F3" s="139" t="s">
        <v>90</v>
      </c>
      <c r="G3" s="7" t="s">
        <v>91</v>
      </c>
      <c r="H3" s="8"/>
      <c r="I3" s="8"/>
      <c r="J3" s="8"/>
      <c r="K3" s="7" t="s">
        <v>92</v>
      </c>
      <c r="L3" s="8"/>
      <c r="M3" s="8"/>
      <c r="N3" s="8"/>
      <c r="O3" s="8"/>
      <c r="P3" s="8"/>
      <c r="Q3" s="8"/>
      <c r="R3" s="8"/>
      <c r="S3" s="7" t="s">
        <v>93</v>
      </c>
      <c r="T3" s="8"/>
      <c r="U3" s="8"/>
      <c r="V3" s="8"/>
      <c r="W3" s="9" t="s">
        <v>94</v>
      </c>
      <c r="X3" s="136" t="s">
        <v>95</v>
      </c>
      <c r="Y3" s="143" t="s">
        <v>96</v>
      </c>
      <c r="Z3" s="8"/>
      <c r="AA3" s="8"/>
      <c r="AB3" s="8"/>
      <c r="AC3" s="8"/>
      <c r="AD3" s="8"/>
      <c r="AE3" s="8"/>
      <c r="AF3" s="8"/>
      <c r="AG3" s="10"/>
    </row>
    <row r="4" spans="1:33" ht="14" x14ac:dyDescent="0.15">
      <c r="A4" s="1"/>
      <c r="B4" s="11"/>
      <c r="C4" s="12"/>
      <c r="D4" s="12"/>
      <c r="E4" s="12"/>
      <c r="F4" s="139"/>
      <c r="G4" s="13"/>
      <c r="H4" s="14" t="s">
        <v>97</v>
      </c>
      <c r="I4" s="14"/>
      <c r="J4" s="14"/>
      <c r="K4" s="13"/>
      <c r="L4" s="14" t="s">
        <v>98</v>
      </c>
      <c r="M4" s="14"/>
      <c r="N4" s="14"/>
      <c r="O4" s="14"/>
      <c r="P4" s="14"/>
      <c r="Q4" s="14" t="s">
        <v>99</v>
      </c>
      <c r="R4" s="14"/>
      <c r="S4" s="13"/>
      <c r="T4" s="14" t="s">
        <v>100</v>
      </c>
      <c r="U4" s="14" t="s">
        <v>101</v>
      </c>
      <c r="V4" s="14"/>
      <c r="W4" s="15"/>
      <c r="X4" s="137"/>
      <c r="Y4" s="143"/>
      <c r="Z4" s="142" t="s">
        <v>102</v>
      </c>
      <c r="AA4" s="14"/>
      <c r="AB4" s="14"/>
      <c r="AC4" s="14"/>
      <c r="AD4" s="14"/>
      <c r="AE4" s="142" t="s">
        <v>103</v>
      </c>
      <c r="AF4" s="14"/>
      <c r="AG4" s="16"/>
    </row>
    <row r="5" spans="1:33" ht="14" x14ac:dyDescent="0.15">
      <c r="A5" s="1"/>
      <c r="B5" s="11"/>
      <c r="C5" s="12"/>
      <c r="D5" s="12"/>
      <c r="E5" s="12"/>
      <c r="F5" s="139"/>
      <c r="G5" s="13"/>
      <c r="H5" s="14"/>
      <c r="I5" s="14" t="s">
        <v>104</v>
      </c>
      <c r="J5" s="14" t="s">
        <v>105</v>
      </c>
      <c r="K5" s="13"/>
      <c r="L5" s="14"/>
      <c r="M5" s="14" t="s">
        <v>106</v>
      </c>
      <c r="N5" s="14"/>
      <c r="O5" s="14" t="s">
        <v>107</v>
      </c>
      <c r="P5" s="14"/>
      <c r="Q5" s="14"/>
      <c r="R5" s="14" t="s">
        <v>108</v>
      </c>
      <c r="S5" s="13"/>
      <c r="T5" s="14"/>
      <c r="U5" s="14"/>
      <c r="V5" s="14" t="s">
        <v>109</v>
      </c>
      <c r="W5" s="15"/>
      <c r="X5" s="137"/>
      <c r="Y5" s="143"/>
      <c r="Z5" s="142"/>
      <c r="AA5" s="14" t="s">
        <v>110</v>
      </c>
      <c r="AB5" s="14" t="s">
        <v>111</v>
      </c>
      <c r="AC5" s="14" t="s">
        <v>112</v>
      </c>
      <c r="AD5" s="14" t="s">
        <v>113</v>
      </c>
      <c r="AE5" s="142"/>
      <c r="AF5" s="14" t="s">
        <v>114</v>
      </c>
      <c r="AG5" s="16" t="s">
        <v>115</v>
      </c>
    </row>
    <row r="6" spans="1:33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/>
      <c r="K6" s="13"/>
      <c r="L6" s="14"/>
      <c r="M6" s="14"/>
      <c r="N6" s="14" t="s">
        <v>116</v>
      </c>
      <c r="O6" s="14"/>
      <c r="P6" s="14" t="s">
        <v>117</v>
      </c>
      <c r="Q6" s="14"/>
      <c r="R6" s="14"/>
      <c r="S6" s="13"/>
      <c r="T6" s="14"/>
      <c r="U6" s="14"/>
      <c r="V6" s="14"/>
      <c r="W6" s="15"/>
      <c r="X6" s="137"/>
      <c r="Y6" s="143"/>
      <c r="Z6" s="142"/>
      <c r="AA6" s="14"/>
      <c r="AB6" s="14"/>
      <c r="AC6" s="14"/>
      <c r="AD6" s="14"/>
      <c r="AE6" s="142"/>
      <c r="AF6" s="14"/>
      <c r="AG6" s="16"/>
    </row>
    <row r="7" spans="1:33" ht="70" x14ac:dyDescent="0.2">
      <c r="A7" s="1"/>
      <c r="B7" s="141" t="s">
        <v>118</v>
      </c>
      <c r="C7" s="141"/>
      <c r="D7" s="141"/>
      <c r="E7" s="141"/>
      <c r="F7" s="17" t="s">
        <v>119</v>
      </c>
      <c r="G7" s="18" t="s">
        <v>120</v>
      </c>
      <c r="H7" s="19" t="s">
        <v>121</v>
      </c>
      <c r="I7" s="19" t="s">
        <v>122</v>
      </c>
      <c r="J7" s="19" t="s">
        <v>123</v>
      </c>
      <c r="K7" s="18" t="s">
        <v>124</v>
      </c>
      <c r="L7" s="19" t="s">
        <v>125</v>
      </c>
      <c r="M7" s="19" t="s">
        <v>126</v>
      </c>
      <c r="N7" s="19" t="s">
        <v>127</v>
      </c>
      <c r="O7" s="19" t="s">
        <v>128</v>
      </c>
      <c r="P7" s="19" t="s">
        <v>129</v>
      </c>
      <c r="Q7" s="19" t="s">
        <v>130</v>
      </c>
      <c r="R7" s="19" t="s">
        <v>131</v>
      </c>
      <c r="S7" s="18" t="s">
        <v>132</v>
      </c>
      <c r="T7" s="19" t="s">
        <v>133</v>
      </c>
      <c r="U7" s="19" t="s">
        <v>134</v>
      </c>
      <c r="V7" s="19" t="s">
        <v>135</v>
      </c>
      <c r="W7" s="20"/>
      <c r="X7" s="137"/>
      <c r="Y7" s="143" t="s">
        <v>3676</v>
      </c>
      <c r="Z7" s="142" t="s">
        <v>3676</v>
      </c>
      <c r="AA7" s="19" t="s">
        <v>136</v>
      </c>
      <c r="AB7" s="19" t="s">
        <v>137</v>
      </c>
      <c r="AC7" s="19" t="s">
        <v>138</v>
      </c>
      <c r="AD7" s="19" t="s">
        <v>139</v>
      </c>
      <c r="AE7" s="142" t="s">
        <v>3676</v>
      </c>
      <c r="AF7" s="19" t="s">
        <v>140</v>
      </c>
      <c r="AG7" s="21" t="s">
        <v>141</v>
      </c>
    </row>
    <row r="8" spans="1:33" ht="14" x14ac:dyDescent="0.15">
      <c r="A8" s="1"/>
      <c r="B8" s="22" t="s">
        <v>142</v>
      </c>
      <c r="C8" s="23"/>
      <c r="D8" s="23"/>
      <c r="E8" s="23"/>
      <c r="F8" s="24" t="s">
        <v>143</v>
      </c>
      <c r="G8" s="25">
        <v>805.04264999999998</v>
      </c>
      <c r="H8" s="26">
        <v>805.04264999999998</v>
      </c>
      <c r="I8" s="26">
        <v>792.64386999999999</v>
      </c>
      <c r="J8" s="26">
        <v>12.39878</v>
      </c>
      <c r="K8" s="25"/>
      <c r="L8" s="26"/>
      <c r="M8" s="26"/>
      <c r="N8" s="26"/>
      <c r="O8" s="26"/>
      <c r="P8" s="26"/>
      <c r="Q8" s="26"/>
      <c r="R8" s="26"/>
      <c r="S8" s="25">
        <v>336.16559000000001</v>
      </c>
      <c r="T8" s="26">
        <v>157.34293</v>
      </c>
      <c r="U8" s="26">
        <v>178.82266000000001</v>
      </c>
      <c r="V8" s="26">
        <v>178.82266000000001</v>
      </c>
      <c r="W8" s="27">
        <v>1141.2082399999999</v>
      </c>
      <c r="X8" s="27">
        <v>35.972352993974624</v>
      </c>
      <c r="Y8" s="28">
        <v>2125.0735800000002</v>
      </c>
      <c r="Z8" s="26">
        <v>1141.2082500000001</v>
      </c>
      <c r="AA8" s="26">
        <v>805.04266000000007</v>
      </c>
      <c r="AB8" s="26"/>
      <c r="AC8" s="26">
        <v>336.16559000000001</v>
      </c>
      <c r="AD8" s="26"/>
      <c r="AE8" s="26">
        <v>983.86533000000009</v>
      </c>
      <c r="AF8" s="26">
        <v>983.86533000000009</v>
      </c>
      <c r="AG8" s="29"/>
    </row>
    <row r="9" spans="1:33" ht="14" x14ac:dyDescent="0.15">
      <c r="A9" s="1"/>
      <c r="B9" s="30"/>
      <c r="C9" s="31" t="s">
        <v>144</v>
      </c>
      <c r="D9" s="31"/>
      <c r="E9" s="31"/>
      <c r="F9" s="32" t="s">
        <v>145</v>
      </c>
      <c r="G9" s="33">
        <v>603.36878000000002</v>
      </c>
      <c r="H9" s="34">
        <v>603.36878000000002</v>
      </c>
      <c r="I9" s="34">
        <v>600.00048000000004</v>
      </c>
      <c r="J9" s="34">
        <v>3.3683000000000001</v>
      </c>
      <c r="K9" s="33"/>
      <c r="L9" s="34"/>
      <c r="M9" s="34"/>
      <c r="N9" s="34"/>
      <c r="O9" s="34"/>
      <c r="P9" s="34"/>
      <c r="Q9" s="34"/>
      <c r="R9" s="34"/>
      <c r="S9" s="33">
        <v>155.43765999999999</v>
      </c>
      <c r="T9" s="34"/>
      <c r="U9" s="34">
        <v>155.43765999999999</v>
      </c>
      <c r="V9" s="34">
        <v>155.43765999999999</v>
      </c>
      <c r="W9" s="35">
        <v>758.80644000000007</v>
      </c>
      <c r="X9" s="35">
        <v>23.918555927865743</v>
      </c>
      <c r="Y9" s="36">
        <v>1517.6128900000001</v>
      </c>
      <c r="Z9" s="34">
        <v>758.80644000000007</v>
      </c>
      <c r="AA9" s="34">
        <v>603.36878000000002</v>
      </c>
      <c r="AB9" s="34"/>
      <c r="AC9" s="34">
        <v>155.43765999999999</v>
      </c>
      <c r="AD9" s="34"/>
      <c r="AE9" s="34">
        <v>758.80645000000004</v>
      </c>
      <c r="AF9" s="34">
        <v>758.80645000000004</v>
      </c>
      <c r="AG9" s="37"/>
    </row>
    <row r="10" spans="1:33" ht="14" x14ac:dyDescent="0.15">
      <c r="A10" s="1"/>
      <c r="B10" s="38"/>
      <c r="C10" s="39" t="s">
        <v>146</v>
      </c>
      <c r="D10" s="39"/>
      <c r="E10" s="39"/>
      <c r="F10" s="40" t="s">
        <v>147</v>
      </c>
      <c r="G10" s="41">
        <v>24.729649999999999</v>
      </c>
      <c r="H10" s="42">
        <v>24.729649999999999</v>
      </c>
      <c r="I10" s="42">
        <v>24.729649999999999</v>
      </c>
      <c r="J10" s="42"/>
      <c r="K10" s="41"/>
      <c r="L10" s="42"/>
      <c r="M10" s="42"/>
      <c r="N10" s="42"/>
      <c r="O10" s="42"/>
      <c r="P10" s="42"/>
      <c r="Q10" s="42"/>
      <c r="R10" s="42"/>
      <c r="S10" s="41"/>
      <c r="T10" s="42"/>
      <c r="U10" s="42"/>
      <c r="V10" s="42"/>
      <c r="W10" s="43">
        <v>24.729649999999999</v>
      </c>
      <c r="X10" s="43">
        <v>0.77951040663485283</v>
      </c>
      <c r="Y10" s="44">
        <v>49.459299999999999</v>
      </c>
      <c r="Z10" s="42">
        <v>24.729649999999999</v>
      </c>
      <c r="AA10" s="42">
        <v>24.729649999999999</v>
      </c>
      <c r="AB10" s="42"/>
      <c r="AC10" s="42"/>
      <c r="AD10" s="42"/>
      <c r="AE10" s="42">
        <v>24.729649999999999</v>
      </c>
      <c r="AF10" s="42">
        <v>24.729649999999999</v>
      </c>
      <c r="AG10" s="45"/>
    </row>
    <row r="11" spans="1:33" ht="14" x14ac:dyDescent="0.15">
      <c r="A11" s="1"/>
      <c r="B11" s="38"/>
      <c r="C11" s="39" t="s">
        <v>148</v>
      </c>
      <c r="D11" s="39"/>
      <c r="E11" s="39"/>
      <c r="F11" s="40" t="s">
        <v>149</v>
      </c>
      <c r="G11" s="41">
        <v>170.12445</v>
      </c>
      <c r="H11" s="42">
        <v>170.12445</v>
      </c>
      <c r="I11" s="42">
        <v>161.40365</v>
      </c>
      <c r="J11" s="42">
        <v>8.7208000000000006</v>
      </c>
      <c r="K11" s="41"/>
      <c r="L11" s="42"/>
      <c r="M11" s="42"/>
      <c r="N11" s="42"/>
      <c r="O11" s="42"/>
      <c r="P11" s="42"/>
      <c r="Q11" s="42"/>
      <c r="R11" s="42"/>
      <c r="S11" s="41">
        <v>23.37144</v>
      </c>
      <c r="T11" s="42"/>
      <c r="U11" s="42">
        <v>23.37144</v>
      </c>
      <c r="V11" s="42">
        <v>23.37144</v>
      </c>
      <c r="W11" s="43">
        <v>193.49589</v>
      </c>
      <c r="X11" s="43">
        <v>6.0992395725807986</v>
      </c>
      <c r="Y11" s="44">
        <v>386.99178000000001</v>
      </c>
      <c r="Z11" s="42">
        <v>193.49589</v>
      </c>
      <c r="AA11" s="42">
        <v>170.12445</v>
      </c>
      <c r="AB11" s="42"/>
      <c r="AC11" s="42">
        <v>23.37144</v>
      </c>
      <c r="AD11" s="42"/>
      <c r="AE11" s="42">
        <v>193.49589</v>
      </c>
      <c r="AF11" s="42">
        <v>193.49589</v>
      </c>
      <c r="AG11" s="45"/>
    </row>
    <row r="12" spans="1:33" ht="14" x14ac:dyDescent="0.15">
      <c r="A12" s="1"/>
      <c r="B12" s="38"/>
      <c r="C12" s="39"/>
      <c r="D12" s="39" t="s">
        <v>150</v>
      </c>
      <c r="E12" s="39"/>
      <c r="F12" s="40" t="s">
        <v>151</v>
      </c>
      <c r="G12" s="41">
        <v>28.410319999999999</v>
      </c>
      <c r="H12" s="42">
        <v>28.410319999999999</v>
      </c>
      <c r="I12" s="42">
        <v>28.410319999999999</v>
      </c>
      <c r="J12" s="42"/>
      <c r="K12" s="41"/>
      <c r="L12" s="42"/>
      <c r="M12" s="42"/>
      <c r="N12" s="42"/>
      <c r="O12" s="42"/>
      <c r="P12" s="42"/>
      <c r="Q12" s="42"/>
      <c r="R12" s="42"/>
      <c r="S12" s="41">
        <v>4.19367</v>
      </c>
      <c r="T12" s="42"/>
      <c r="U12" s="42">
        <v>4.19367</v>
      </c>
      <c r="V12" s="42">
        <v>4.19367</v>
      </c>
      <c r="W12" s="43">
        <v>32.603989999999996</v>
      </c>
      <c r="X12" s="43">
        <v>1.0277197413962054</v>
      </c>
      <c r="Y12" s="44">
        <v>65.207979999999992</v>
      </c>
      <c r="Z12" s="42">
        <v>32.603989999999996</v>
      </c>
      <c r="AA12" s="42">
        <v>28.410319999999999</v>
      </c>
      <c r="AB12" s="42"/>
      <c r="AC12" s="42">
        <v>4.19367</v>
      </c>
      <c r="AD12" s="42"/>
      <c r="AE12" s="42">
        <v>32.603990000000003</v>
      </c>
      <c r="AF12" s="42">
        <v>32.603990000000003</v>
      </c>
      <c r="AG12" s="45"/>
    </row>
    <row r="13" spans="1:33" ht="14" x14ac:dyDescent="0.15">
      <c r="A13" s="1"/>
      <c r="B13" s="38"/>
      <c r="C13" s="39"/>
      <c r="D13" s="39" t="s">
        <v>152</v>
      </c>
      <c r="E13" s="39"/>
      <c r="F13" s="40" t="s">
        <v>153</v>
      </c>
      <c r="G13" s="41">
        <v>14.77683</v>
      </c>
      <c r="H13" s="42">
        <v>14.77683</v>
      </c>
      <c r="I13" s="42">
        <v>14.77683</v>
      </c>
      <c r="J13" s="42"/>
      <c r="K13" s="41"/>
      <c r="L13" s="42"/>
      <c r="M13" s="42"/>
      <c r="N13" s="42"/>
      <c r="O13" s="42"/>
      <c r="P13" s="42"/>
      <c r="Q13" s="42"/>
      <c r="R13" s="42"/>
      <c r="S13" s="41">
        <v>0.71440000000000003</v>
      </c>
      <c r="T13" s="42"/>
      <c r="U13" s="42">
        <v>0.71440000000000003</v>
      </c>
      <c r="V13" s="42">
        <v>0.71440000000000003</v>
      </c>
      <c r="W13" s="43">
        <v>15.49123</v>
      </c>
      <c r="X13" s="43">
        <v>0.48830351406404982</v>
      </c>
      <c r="Y13" s="44">
        <v>30.98246</v>
      </c>
      <c r="Z13" s="42">
        <v>15.49123</v>
      </c>
      <c r="AA13" s="42">
        <v>14.77683</v>
      </c>
      <c r="AB13" s="42"/>
      <c r="AC13" s="42">
        <v>0.71440000000000003</v>
      </c>
      <c r="AD13" s="42"/>
      <c r="AE13" s="42">
        <v>15.49123</v>
      </c>
      <c r="AF13" s="42">
        <v>15.49123</v>
      </c>
      <c r="AG13" s="45"/>
    </row>
    <row r="14" spans="1:33" ht="14" x14ac:dyDescent="0.15">
      <c r="A14" s="1"/>
      <c r="B14" s="38"/>
      <c r="C14" s="39"/>
      <c r="D14" s="39" t="s">
        <v>154</v>
      </c>
      <c r="E14" s="39"/>
      <c r="F14" s="40" t="s">
        <v>155</v>
      </c>
      <c r="G14" s="41">
        <v>126.93729999999999</v>
      </c>
      <c r="H14" s="42">
        <v>126.93729999999999</v>
      </c>
      <c r="I14" s="42">
        <v>118.2165</v>
      </c>
      <c r="J14" s="42">
        <v>8.7208000000000006</v>
      </c>
      <c r="K14" s="41"/>
      <c r="L14" s="42"/>
      <c r="M14" s="42"/>
      <c r="N14" s="42"/>
      <c r="O14" s="42"/>
      <c r="P14" s="42"/>
      <c r="Q14" s="42"/>
      <c r="R14" s="42"/>
      <c r="S14" s="41">
        <v>18.463370000000001</v>
      </c>
      <c r="T14" s="42"/>
      <c r="U14" s="42">
        <v>18.463370000000001</v>
      </c>
      <c r="V14" s="42">
        <v>18.463370000000001</v>
      </c>
      <c r="W14" s="43">
        <v>145.40066999999999</v>
      </c>
      <c r="X14" s="43">
        <v>4.5832163171205424</v>
      </c>
      <c r="Y14" s="44">
        <v>290.80133999999998</v>
      </c>
      <c r="Z14" s="42">
        <v>145.40066999999999</v>
      </c>
      <c r="AA14" s="42">
        <v>126.93729999999999</v>
      </c>
      <c r="AB14" s="42"/>
      <c r="AC14" s="42">
        <v>18.463370000000001</v>
      </c>
      <c r="AD14" s="42"/>
      <c r="AE14" s="42">
        <v>145.40066999999999</v>
      </c>
      <c r="AF14" s="42">
        <v>145.40066999999999</v>
      </c>
      <c r="AG14" s="45"/>
    </row>
    <row r="15" spans="1:33" ht="14" x14ac:dyDescent="0.15">
      <c r="A15" s="1"/>
      <c r="B15" s="38"/>
      <c r="C15" s="39" t="s">
        <v>156</v>
      </c>
      <c r="D15" s="39"/>
      <c r="E15" s="39"/>
      <c r="F15" s="40" t="s">
        <v>157</v>
      </c>
      <c r="G15" s="41">
        <v>6.8197700000000001</v>
      </c>
      <c r="H15" s="42">
        <v>6.8197700000000001</v>
      </c>
      <c r="I15" s="42">
        <v>6.5100899999999999</v>
      </c>
      <c r="J15" s="42">
        <v>0.30968000000000001</v>
      </c>
      <c r="K15" s="41"/>
      <c r="L15" s="42"/>
      <c r="M15" s="42"/>
      <c r="N15" s="42"/>
      <c r="O15" s="42"/>
      <c r="P15" s="42"/>
      <c r="Q15" s="42"/>
      <c r="R15" s="42"/>
      <c r="S15" s="41">
        <v>157.35649000000001</v>
      </c>
      <c r="T15" s="42">
        <v>157.34293</v>
      </c>
      <c r="U15" s="42">
        <v>1.3559999999999999E-2</v>
      </c>
      <c r="V15" s="42">
        <v>1.3559999999999999E-2</v>
      </c>
      <c r="W15" s="46">
        <v>164.17626000000001</v>
      </c>
      <c r="X15" s="46">
        <v>5.1750470868932368</v>
      </c>
      <c r="Y15" s="44">
        <v>171.00961000000001</v>
      </c>
      <c r="Z15" s="42">
        <v>164.17627000000002</v>
      </c>
      <c r="AA15" s="42">
        <v>6.8197799999999997</v>
      </c>
      <c r="AB15" s="42"/>
      <c r="AC15" s="42">
        <v>157.35649000000001</v>
      </c>
      <c r="AD15" s="42"/>
      <c r="AE15" s="42">
        <v>6.8333399999999997</v>
      </c>
      <c r="AF15" s="42">
        <v>6.8333399999999997</v>
      </c>
      <c r="AG15" s="45"/>
    </row>
    <row r="16" spans="1:33" ht="14" x14ac:dyDescent="0.15">
      <c r="A16" s="1"/>
      <c r="B16" s="22" t="s">
        <v>158</v>
      </c>
      <c r="C16" s="23"/>
      <c r="D16" s="23"/>
      <c r="E16" s="23"/>
      <c r="F16" s="24" t="s">
        <v>159</v>
      </c>
      <c r="G16" s="25">
        <v>3.2701900000000004</v>
      </c>
      <c r="H16" s="26">
        <v>3.2701900000000004</v>
      </c>
      <c r="I16" s="26">
        <v>2.9838900000000002</v>
      </c>
      <c r="J16" s="26">
        <v>0.2863</v>
      </c>
      <c r="K16" s="25"/>
      <c r="L16" s="26"/>
      <c r="M16" s="26"/>
      <c r="N16" s="26"/>
      <c r="O16" s="26"/>
      <c r="P16" s="26"/>
      <c r="Q16" s="26"/>
      <c r="R16" s="26"/>
      <c r="S16" s="25">
        <v>0.54822000000000004</v>
      </c>
      <c r="T16" s="26"/>
      <c r="U16" s="26">
        <v>0.54822000000000004</v>
      </c>
      <c r="V16" s="26">
        <v>0.54822000000000004</v>
      </c>
      <c r="W16" s="27">
        <v>3.8184100000000005</v>
      </c>
      <c r="X16" s="27">
        <v>0.12036119928096793</v>
      </c>
      <c r="Y16" s="28">
        <v>7.6368100000000005</v>
      </c>
      <c r="Z16" s="26">
        <v>3.8184100000000005</v>
      </c>
      <c r="AA16" s="26">
        <v>3.2701900000000004</v>
      </c>
      <c r="AB16" s="26"/>
      <c r="AC16" s="26">
        <v>0.54822000000000004</v>
      </c>
      <c r="AD16" s="26"/>
      <c r="AE16" s="26">
        <v>3.8183999999999996</v>
      </c>
      <c r="AF16" s="26">
        <v>3.8183999999999996</v>
      </c>
      <c r="AG16" s="29"/>
    </row>
    <row r="17" spans="1:33" ht="14" x14ac:dyDescent="0.15">
      <c r="A17" s="1"/>
      <c r="B17" s="30"/>
      <c r="C17" s="31" t="s">
        <v>160</v>
      </c>
      <c r="D17" s="31"/>
      <c r="E17" s="31"/>
      <c r="F17" s="32" t="s">
        <v>161</v>
      </c>
      <c r="G17" s="33">
        <v>0.2863</v>
      </c>
      <c r="H17" s="34">
        <v>0.2863</v>
      </c>
      <c r="I17" s="34"/>
      <c r="J17" s="34">
        <v>0.2863</v>
      </c>
      <c r="K17" s="33"/>
      <c r="L17" s="34"/>
      <c r="M17" s="34"/>
      <c r="N17" s="34"/>
      <c r="O17" s="34"/>
      <c r="P17" s="34"/>
      <c r="Q17" s="34"/>
      <c r="R17" s="34"/>
      <c r="S17" s="33"/>
      <c r="T17" s="34"/>
      <c r="U17" s="34"/>
      <c r="V17" s="34"/>
      <c r="W17" s="35">
        <v>0.2863</v>
      </c>
      <c r="X17" s="35">
        <v>9.0245446021095469E-3</v>
      </c>
      <c r="Y17" s="36">
        <v>0.5726</v>
      </c>
      <c r="Z17" s="34">
        <v>0.2863</v>
      </c>
      <c r="AA17" s="34">
        <v>0.2863</v>
      </c>
      <c r="AB17" s="34"/>
      <c r="AC17" s="34"/>
      <c r="AD17" s="34"/>
      <c r="AE17" s="34">
        <v>0.2863</v>
      </c>
      <c r="AF17" s="34">
        <v>0.2863</v>
      </c>
      <c r="AG17" s="37"/>
    </row>
    <row r="18" spans="1:33" ht="14" x14ac:dyDescent="0.15">
      <c r="A18" s="1"/>
      <c r="B18" s="38"/>
      <c r="C18" s="39" t="s">
        <v>162</v>
      </c>
      <c r="D18" s="39"/>
      <c r="E18" s="39"/>
      <c r="F18" s="40" t="s">
        <v>163</v>
      </c>
      <c r="G18" s="41">
        <v>2.9838900000000002</v>
      </c>
      <c r="H18" s="42">
        <v>2.9838900000000002</v>
      </c>
      <c r="I18" s="42">
        <v>2.9838900000000002</v>
      </c>
      <c r="J18" s="42"/>
      <c r="K18" s="41"/>
      <c r="L18" s="42"/>
      <c r="M18" s="42"/>
      <c r="N18" s="42"/>
      <c r="O18" s="42"/>
      <c r="P18" s="42"/>
      <c r="Q18" s="42"/>
      <c r="R18" s="42"/>
      <c r="S18" s="41">
        <v>0.54822000000000004</v>
      </c>
      <c r="T18" s="42"/>
      <c r="U18" s="42">
        <v>0.54822000000000004</v>
      </c>
      <c r="V18" s="42">
        <v>0.54822000000000004</v>
      </c>
      <c r="W18" s="46">
        <v>3.5321100000000003</v>
      </c>
      <c r="X18" s="46">
        <v>0.11133665467885838</v>
      </c>
      <c r="Y18" s="44">
        <v>7.0642100000000001</v>
      </c>
      <c r="Z18" s="42">
        <v>3.5321100000000003</v>
      </c>
      <c r="AA18" s="42">
        <v>2.9838900000000002</v>
      </c>
      <c r="AB18" s="42"/>
      <c r="AC18" s="42">
        <v>0.54822000000000004</v>
      </c>
      <c r="AD18" s="42"/>
      <c r="AE18" s="42">
        <v>3.5320999999999998</v>
      </c>
      <c r="AF18" s="42">
        <v>3.5320999999999998</v>
      </c>
      <c r="AG18" s="45"/>
    </row>
    <row r="19" spans="1:33" ht="14" x14ac:dyDescent="0.15">
      <c r="A19" s="1"/>
      <c r="B19" s="22" t="s">
        <v>164</v>
      </c>
      <c r="C19" s="23"/>
      <c r="D19" s="23"/>
      <c r="E19" s="23"/>
      <c r="F19" s="24" t="s">
        <v>165</v>
      </c>
      <c r="G19" s="25">
        <v>183.04621</v>
      </c>
      <c r="H19" s="26">
        <v>183.04621</v>
      </c>
      <c r="I19" s="26">
        <v>178.88177999999999</v>
      </c>
      <c r="J19" s="26">
        <v>4.1644300000000003</v>
      </c>
      <c r="K19" s="25"/>
      <c r="L19" s="26"/>
      <c r="M19" s="26"/>
      <c r="N19" s="26"/>
      <c r="O19" s="26"/>
      <c r="P19" s="26"/>
      <c r="Q19" s="26"/>
      <c r="R19" s="26"/>
      <c r="S19" s="25">
        <v>406.34687000000002</v>
      </c>
      <c r="T19" s="26">
        <v>398.77354000000003</v>
      </c>
      <c r="U19" s="26">
        <v>7.5733300000000003</v>
      </c>
      <c r="V19" s="26">
        <v>7.5733300000000003</v>
      </c>
      <c r="W19" s="27">
        <v>589.39308000000005</v>
      </c>
      <c r="X19" s="27">
        <v>18.578428706373458</v>
      </c>
      <c r="Y19" s="28">
        <v>780.01263000000006</v>
      </c>
      <c r="Z19" s="26">
        <v>589.39309000000003</v>
      </c>
      <c r="AA19" s="26">
        <v>183.04621</v>
      </c>
      <c r="AB19" s="26"/>
      <c r="AC19" s="26">
        <v>406.34688</v>
      </c>
      <c r="AD19" s="26"/>
      <c r="AE19" s="26">
        <v>190.61954</v>
      </c>
      <c r="AF19" s="26">
        <v>190.61954</v>
      </c>
      <c r="AG19" s="29"/>
    </row>
    <row r="20" spans="1:33" ht="14" x14ac:dyDescent="0.15">
      <c r="A20" s="1"/>
      <c r="B20" s="30"/>
      <c r="C20" s="31" t="s">
        <v>166</v>
      </c>
      <c r="D20" s="31"/>
      <c r="E20" s="31"/>
      <c r="F20" s="32" t="s">
        <v>167</v>
      </c>
      <c r="G20" s="33">
        <v>18.881519999999998</v>
      </c>
      <c r="H20" s="34">
        <v>18.881519999999998</v>
      </c>
      <c r="I20" s="34">
        <v>18.456019999999999</v>
      </c>
      <c r="J20" s="34">
        <v>0.42549999999999999</v>
      </c>
      <c r="K20" s="33"/>
      <c r="L20" s="34"/>
      <c r="M20" s="34"/>
      <c r="N20" s="34"/>
      <c r="O20" s="34"/>
      <c r="P20" s="34"/>
      <c r="Q20" s="34"/>
      <c r="R20" s="34"/>
      <c r="S20" s="33">
        <v>275.85579999999999</v>
      </c>
      <c r="T20" s="34">
        <v>275.85579999999999</v>
      </c>
      <c r="U20" s="34"/>
      <c r="V20" s="34"/>
      <c r="W20" s="35">
        <v>294.73732000000001</v>
      </c>
      <c r="X20" s="35">
        <v>9.2904997912896761</v>
      </c>
      <c r="Y20" s="36">
        <v>313.61884000000003</v>
      </c>
      <c r="Z20" s="34">
        <v>294.73732000000001</v>
      </c>
      <c r="AA20" s="34">
        <v>18.881519999999998</v>
      </c>
      <c r="AB20" s="34"/>
      <c r="AC20" s="34">
        <v>275.85579999999999</v>
      </c>
      <c r="AD20" s="34"/>
      <c r="AE20" s="34">
        <v>18.881519999999998</v>
      </c>
      <c r="AF20" s="34">
        <v>18.881519999999998</v>
      </c>
      <c r="AG20" s="37"/>
    </row>
    <row r="21" spans="1:33" ht="14" x14ac:dyDescent="0.15">
      <c r="A21" s="1"/>
      <c r="B21" s="38"/>
      <c r="C21" s="39"/>
      <c r="D21" s="39" t="s">
        <v>168</v>
      </c>
      <c r="E21" s="39"/>
      <c r="F21" s="40" t="s">
        <v>169</v>
      </c>
      <c r="G21" s="41">
        <v>18.85033</v>
      </c>
      <c r="H21" s="42">
        <v>18.85033</v>
      </c>
      <c r="I21" s="42">
        <v>18.42483</v>
      </c>
      <c r="J21" s="42">
        <v>0.42549999999999999</v>
      </c>
      <c r="K21" s="41"/>
      <c r="L21" s="42"/>
      <c r="M21" s="42"/>
      <c r="N21" s="42"/>
      <c r="O21" s="42"/>
      <c r="P21" s="42"/>
      <c r="Q21" s="42"/>
      <c r="R21" s="42"/>
      <c r="S21" s="41">
        <v>275.85579999999999</v>
      </c>
      <c r="T21" s="42">
        <v>275.85579999999999</v>
      </c>
      <c r="U21" s="42"/>
      <c r="V21" s="42"/>
      <c r="W21" s="43">
        <v>294.70612999999997</v>
      </c>
      <c r="X21" s="43">
        <v>9.2895166423335453</v>
      </c>
      <c r="Y21" s="44">
        <v>313.55645999999996</v>
      </c>
      <c r="Z21" s="42">
        <v>294.70612999999997</v>
      </c>
      <c r="AA21" s="42">
        <v>18.85033</v>
      </c>
      <c r="AB21" s="42"/>
      <c r="AC21" s="42">
        <v>275.85579999999999</v>
      </c>
      <c r="AD21" s="42"/>
      <c r="AE21" s="42">
        <v>18.85033</v>
      </c>
      <c r="AF21" s="42">
        <v>18.85033</v>
      </c>
      <c r="AG21" s="45"/>
    </row>
    <row r="22" spans="1:33" ht="28" x14ac:dyDescent="0.15">
      <c r="A22" s="1"/>
      <c r="B22" s="38"/>
      <c r="C22" s="39"/>
      <c r="D22" s="39" t="s">
        <v>170</v>
      </c>
      <c r="E22" s="39"/>
      <c r="F22" s="40" t="s">
        <v>171</v>
      </c>
      <c r="G22" s="41">
        <v>3.1189999999999999E-2</v>
      </c>
      <c r="H22" s="42">
        <v>3.1189999999999999E-2</v>
      </c>
      <c r="I22" s="42">
        <v>3.1189999999999999E-2</v>
      </c>
      <c r="J22" s="42"/>
      <c r="K22" s="41"/>
      <c r="L22" s="42"/>
      <c r="M22" s="42"/>
      <c r="N22" s="42"/>
      <c r="O22" s="42"/>
      <c r="P22" s="42"/>
      <c r="Q22" s="42"/>
      <c r="R22" s="42"/>
      <c r="S22" s="41"/>
      <c r="T22" s="42"/>
      <c r="U22" s="42"/>
      <c r="V22" s="42"/>
      <c r="W22" s="43">
        <v>3.1189999999999999E-2</v>
      </c>
      <c r="X22" s="43">
        <v>9.8314895612922385E-4</v>
      </c>
      <c r="Y22" s="44">
        <v>6.2379999999999998E-2</v>
      </c>
      <c r="Z22" s="42">
        <v>3.1189999999999999E-2</v>
      </c>
      <c r="AA22" s="42">
        <v>3.1189999999999999E-2</v>
      </c>
      <c r="AB22" s="42"/>
      <c r="AC22" s="42"/>
      <c r="AD22" s="42"/>
      <c r="AE22" s="42">
        <v>3.1189999999999999E-2</v>
      </c>
      <c r="AF22" s="42">
        <v>3.1189999999999999E-2</v>
      </c>
      <c r="AG22" s="45"/>
    </row>
    <row r="23" spans="1:33" ht="14" x14ac:dyDescent="0.15">
      <c r="A23" s="1"/>
      <c r="B23" s="38"/>
      <c r="C23" s="39" t="s">
        <v>172</v>
      </c>
      <c r="D23" s="39"/>
      <c r="E23" s="39"/>
      <c r="F23" s="40" t="s">
        <v>173</v>
      </c>
      <c r="G23" s="41">
        <v>0.15897</v>
      </c>
      <c r="H23" s="42">
        <v>0.15897</v>
      </c>
      <c r="I23" s="42">
        <v>1.6070000000000001E-2</v>
      </c>
      <c r="J23" s="42">
        <v>0.1429</v>
      </c>
      <c r="K23" s="41"/>
      <c r="L23" s="42"/>
      <c r="M23" s="42"/>
      <c r="N23" s="42"/>
      <c r="O23" s="42"/>
      <c r="P23" s="42"/>
      <c r="Q23" s="42"/>
      <c r="R23" s="42"/>
      <c r="S23" s="41">
        <v>120.74911</v>
      </c>
      <c r="T23" s="42">
        <v>120.74911</v>
      </c>
      <c r="U23" s="42"/>
      <c r="V23" s="42"/>
      <c r="W23" s="43">
        <v>120.90808</v>
      </c>
      <c r="X23" s="43">
        <v>3.8111783468928717</v>
      </c>
      <c r="Y23" s="44">
        <v>121.06704999999999</v>
      </c>
      <c r="Z23" s="42">
        <v>120.90808</v>
      </c>
      <c r="AA23" s="42">
        <v>0.15897</v>
      </c>
      <c r="AB23" s="42"/>
      <c r="AC23" s="42">
        <v>120.74911</v>
      </c>
      <c r="AD23" s="42"/>
      <c r="AE23" s="42">
        <v>0.15897</v>
      </c>
      <c r="AF23" s="42">
        <v>0.15897</v>
      </c>
      <c r="AG23" s="45"/>
    </row>
    <row r="24" spans="1:33" ht="14" x14ac:dyDescent="0.15">
      <c r="A24" s="1"/>
      <c r="B24" s="38"/>
      <c r="C24" s="39" t="s">
        <v>174</v>
      </c>
      <c r="D24" s="39"/>
      <c r="E24" s="39"/>
      <c r="F24" s="40" t="s">
        <v>175</v>
      </c>
      <c r="G24" s="41">
        <v>0.18430000000000002</v>
      </c>
      <c r="H24" s="42">
        <v>0.18430000000000002</v>
      </c>
      <c r="I24" s="42">
        <v>9.4600000000000004E-2</v>
      </c>
      <c r="J24" s="42">
        <v>8.9700000000000002E-2</v>
      </c>
      <c r="K24" s="41"/>
      <c r="L24" s="42"/>
      <c r="M24" s="42"/>
      <c r="N24" s="42"/>
      <c r="O24" s="42"/>
      <c r="P24" s="42"/>
      <c r="Q24" s="42"/>
      <c r="R24" s="42"/>
      <c r="S24" s="41"/>
      <c r="T24" s="42"/>
      <c r="U24" s="42"/>
      <c r="V24" s="42"/>
      <c r="W24" s="43">
        <v>0.18430000000000002</v>
      </c>
      <c r="X24" s="43">
        <v>5.809373280366013E-3</v>
      </c>
      <c r="Y24" s="44">
        <v>0.36859999999999998</v>
      </c>
      <c r="Z24" s="42">
        <v>0.18429999999999999</v>
      </c>
      <c r="AA24" s="42">
        <v>0.18429999999999999</v>
      </c>
      <c r="AB24" s="42"/>
      <c r="AC24" s="42"/>
      <c r="AD24" s="42"/>
      <c r="AE24" s="42">
        <v>0.18429999999999999</v>
      </c>
      <c r="AF24" s="42">
        <v>0.18429999999999999</v>
      </c>
      <c r="AG24" s="45"/>
    </row>
    <row r="25" spans="1:33" ht="14" x14ac:dyDescent="0.15">
      <c r="A25" s="1"/>
      <c r="B25" s="38"/>
      <c r="C25" s="39" t="s">
        <v>176</v>
      </c>
      <c r="D25" s="39"/>
      <c r="E25" s="39"/>
      <c r="F25" s="40" t="s">
        <v>177</v>
      </c>
      <c r="G25" s="41">
        <v>141.32596000000001</v>
      </c>
      <c r="H25" s="42">
        <v>141.32596000000001</v>
      </c>
      <c r="I25" s="42">
        <v>138.54973000000001</v>
      </c>
      <c r="J25" s="42">
        <v>2.77623</v>
      </c>
      <c r="K25" s="41"/>
      <c r="L25" s="42"/>
      <c r="M25" s="42"/>
      <c r="N25" s="42"/>
      <c r="O25" s="42"/>
      <c r="P25" s="42"/>
      <c r="Q25" s="42"/>
      <c r="R25" s="42"/>
      <c r="S25" s="41">
        <v>9.7419600000000006</v>
      </c>
      <c r="T25" s="42">
        <v>2.1686299999999998</v>
      </c>
      <c r="U25" s="42">
        <v>7.5733300000000003</v>
      </c>
      <c r="V25" s="42">
        <v>7.5733300000000003</v>
      </c>
      <c r="W25" s="43">
        <v>151.06792000000002</v>
      </c>
      <c r="X25" s="43">
        <v>4.761855333523985</v>
      </c>
      <c r="Y25" s="44">
        <v>299.96722</v>
      </c>
      <c r="Z25" s="42">
        <v>151.06793000000002</v>
      </c>
      <c r="AA25" s="42">
        <v>141.32596000000001</v>
      </c>
      <c r="AB25" s="42"/>
      <c r="AC25" s="42">
        <v>9.7419700000000002</v>
      </c>
      <c r="AD25" s="42"/>
      <c r="AE25" s="42">
        <v>148.89929000000001</v>
      </c>
      <c r="AF25" s="42">
        <v>148.89929000000001</v>
      </c>
      <c r="AG25" s="45"/>
    </row>
    <row r="26" spans="1:33" ht="14" x14ac:dyDescent="0.15">
      <c r="A26" s="1"/>
      <c r="B26" s="38"/>
      <c r="C26" s="39"/>
      <c r="D26" s="39" t="s">
        <v>178</v>
      </c>
      <c r="E26" s="39"/>
      <c r="F26" s="40" t="s">
        <v>179</v>
      </c>
      <c r="G26" s="41">
        <v>0.80903000000000003</v>
      </c>
      <c r="H26" s="42">
        <v>0.80903000000000003</v>
      </c>
      <c r="I26" s="42">
        <v>0.80903000000000003</v>
      </c>
      <c r="J26" s="42"/>
      <c r="K26" s="41"/>
      <c r="L26" s="42"/>
      <c r="M26" s="42"/>
      <c r="N26" s="42"/>
      <c r="O26" s="42"/>
      <c r="P26" s="42"/>
      <c r="Q26" s="42"/>
      <c r="R26" s="42"/>
      <c r="S26" s="41">
        <v>2.5000000000000001E-4</v>
      </c>
      <c r="T26" s="42"/>
      <c r="U26" s="42">
        <v>2.5000000000000001E-4</v>
      </c>
      <c r="V26" s="42">
        <v>2.5000000000000001E-4</v>
      </c>
      <c r="W26" s="43">
        <v>0.80928</v>
      </c>
      <c r="X26" s="43">
        <v>2.5509547522162817E-2</v>
      </c>
      <c r="Y26" s="44">
        <v>1.61856</v>
      </c>
      <c r="Z26" s="42">
        <v>0.80928</v>
      </c>
      <c r="AA26" s="42">
        <v>0.80903000000000003</v>
      </c>
      <c r="AB26" s="42"/>
      <c r="AC26" s="42">
        <v>2.5000000000000001E-4</v>
      </c>
      <c r="AD26" s="42"/>
      <c r="AE26" s="42">
        <v>0.80928</v>
      </c>
      <c r="AF26" s="42">
        <v>0.80928</v>
      </c>
      <c r="AG26" s="45"/>
    </row>
    <row r="27" spans="1:33" ht="14" x14ac:dyDescent="0.15">
      <c r="A27" s="1"/>
      <c r="B27" s="38"/>
      <c r="C27" s="39"/>
      <c r="D27" s="39" t="s">
        <v>180</v>
      </c>
      <c r="E27" s="39"/>
      <c r="F27" s="40" t="s">
        <v>181</v>
      </c>
      <c r="G27" s="41">
        <v>2.3733599999999999</v>
      </c>
      <c r="H27" s="42">
        <v>2.3733599999999999</v>
      </c>
      <c r="I27" s="42">
        <v>2.2891599999999999</v>
      </c>
      <c r="J27" s="42">
        <v>8.4199999999999997E-2</v>
      </c>
      <c r="K27" s="41"/>
      <c r="L27" s="42"/>
      <c r="M27" s="42"/>
      <c r="N27" s="42"/>
      <c r="O27" s="42"/>
      <c r="P27" s="42"/>
      <c r="Q27" s="42"/>
      <c r="R27" s="42"/>
      <c r="S27" s="41"/>
      <c r="T27" s="42"/>
      <c r="U27" s="42"/>
      <c r="V27" s="42"/>
      <c r="W27" s="43">
        <v>2.3733599999999999</v>
      </c>
      <c r="X27" s="43">
        <v>7.4811362825227781E-2</v>
      </c>
      <c r="Y27" s="44">
        <v>4.7467199999999998</v>
      </c>
      <c r="Z27" s="42">
        <v>2.3733599999999999</v>
      </c>
      <c r="AA27" s="42">
        <v>2.3733599999999999</v>
      </c>
      <c r="AB27" s="42"/>
      <c r="AC27" s="42"/>
      <c r="AD27" s="42"/>
      <c r="AE27" s="42">
        <v>2.3733599999999999</v>
      </c>
      <c r="AF27" s="42">
        <v>2.3733599999999999</v>
      </c>
      <c r="AG27" s="45"/>
    </row>
    <row r="28" spans="1:33" ht="14" x14ac:dyDescent="0.15">
      <c r="A28" s="1"/>
      <c r="B28" s="38"/>
      <c r="C28" s="39"/>
      <c r="D28" s="39" t="s">
        <v>182</v>
      </c>
      <c r="E28" s="39"/>
      <c r="F28" s="40" t="s">
        <v>183</v>
      </c>
      <c r="G28" s="41">
        <v>8.4022900000000007</v>
      </c>
      <c r="H28" s="42">
        <v>8.4022900000000007</v>
      </c>
      <c r="I28" s="42">
        <v>8.4022900000000007</v>
      </c>
      <c r="J28" s="42"/>
      <c r="K28" s="41"/>
      <c r="L28" s="42"/>
      <c r="M28" s="42"/>
      <c r="N28" s="42"/>
      <c r="O28" s="42"/>
      <c r="P28" s="42"/>
      <c r="Q28" s="42"/>
      <c r="R28" s="42"/>
      <c r="S28" s="41">
        <v>9.7099999999999999E-3</v>
      </c>
      <c r="T28" s="42"/>
      <c r="U28" s="42">
        <v>9.7099999999999999E-3</v>
      </c>
      <c r="V28" s="42">
        <v>9.7099999999999999E-3</v>
      </c>
      <c r="W28" s="43">
        <v>8.4120000000000008</v>
      </c>
      <c r="X28" s="43">
        <v>0.26515707018143736</v>
      </c>
      <c r="Y28" s="44">
        <v>16.824000000000002</v>
      </c>
      <c r="Z28" s="42">
        <v>8.4120000000000008</v>
      </c>
      <c r="AA28" s="42">
        <v>8.4022900000000007</v>
      </c>
      <c r="AB28" s="42"/>
      <c r="AC28" s="42">
        <v>9.7099999999999999E-3</v>
      </c>
      <c r="AD28" s="42"/>
      <c r="AE28" s="42">
        <v>8.4120000000000008</v>
      </c>
      <c r="AF28" s="42">
        <v>8.4120000000000008</v>
      </c>
      <c r="AG28" s="45"/>
    </row>
    <row r="29" spans="1:33" ht="14" x14ac:dyDescent="0.15">
      <c r="A29" s="1"/>
      <c r="B29" s="38"/>
      <c r="C29" s="39"/>
      <c r="D29" s="39" t="s">
        <v>184</v>
      </c>
      <c r="E29" s="39"/>
      <c r="F29" s="40" t="s">
        <v>185</v>
      </c>
      <c r="G29" s="41">
        <v>24.969449999999998</v>
      </c>
      <c r="H29" s="42">
        <v>24.969449999999998</v>
      </c>
      <c r="I29" s="42">
        <v>24.969449999999998</v>
      </c>
      <c r="J29" s="42"/>
      <c r="K29" s="41"/>
      <c r="L29" s="42"/>
      <c r="M29" s="42"/>
      <c r="N29" s="42"/>
      <c r="O29" s="42"/>
      <c r="P29" s="42"/>
      <c r="Q29" s="42"/>
      <c r="R29" s="42"/>
      <c r="S29" s="41">
        <v>0.26813999999999999</v>
      </c>
      <c r="T29" s="42"/>
      <c r="U29" s="42">
        <v>0.26813999999999999</v>
      </c>
      <c r="V29" s="42">
        <v>0.26813999999999999</v>
      </c>
      <c r="W29" s="43">
        <v>25.237589999999997</v>
      </c>
      <c r="X29" s="43">
        <v>0.79552132939138609</v>
      </c>
      <c r="Y29" s="44">
        <v>50.475179999999995</v>
      </c>
      <c r="Z29" s="42">
        <v>25.237589999999997</v>
      </c>
      <c r="AA29" s="42">
        <v>24.969449999999998</v>
      </c>
      <c r="AB29" s="42"/>
      <c r="AC29" s="42">
        <v>0.26813999999999999</v>
      </c>
      <c r="AD29" s="42"/>
      <c r="AE29" s="42">
        <v>25.237590000000001</v>
      </c>
      <c r="AF29" s="42">
        <v>25.237590000000001</v>
      </c>
      <c r="AG29" s="45"/>
    </row>
    <row r="30" spans="1:33" ht="14" x14ac:dyDescent="0.15">
      <c r="A30" s="1"/>
      <c r="B30" s="38"/>
      <c r="C30" s="39"/>
      <c r="D30" s="39" t="s">
        <v>186</v>
      </c>
      <c r="E30" s="39"/>
      <c r="F30" s="40" t="s">
        <v>187</v>
      </c>
      <c r="G30" s="41">
        <v>104.77183000000001</v>
      </c>
      <c r="H30" s="42">
        <v>104.77183000000001</v>
      </c>
      <c r="I30" s="42">
        <v>102.07980000000001</v>
      </c>
      <c r="J30" s="42">
        <v>2.6920299999999999</v>
      </c>
      <c r="K30" s="41"/>
      <c r="L30" s="42"/>
      <c r="M30" s="42"/>
      <c r="N30" s="42"/>
      <c r="O30" s="42"/>
      <c r="P30" s="42"/>
      <c r="Q30" s="42"/>
      <c r="R30" s="42"/>
      <c r="S30" s="41">
        <v>9.4638600000000004</v>
      </c>
      <c r="T30" s="42">
        <v>2.1686299999999998</v>
      </c>
      <c r="U30" s="42">
        <v>7.2952300000000001</v>
      </c>
      <c r="V30" s="42">
        <v>7.2952300000000001</v>
      </c>
      <c r="W30" s="43">
        <v>114.23569000000001</v>
      </c>
      <c r="X30" s="43">
        <v>3.6008560236037703</v>
      </c>
      <c r="Y30" s="44">
        <v>226.30275999999998</v>
      </c>
      <c r="Z30" s="42">
        <v>114.23569999999999</v>
      </c>
      <c r="AA30" s="42">
        <v>104.77182999999999</v>
      </c>
      <c r="AB30" s="42"/>
      <c r="AC30" s="42">
        <v>9.46387</v>
      </c>
      <c r="AD30" s="42"/>
      <c r="AE30" s="42">
        <v>112.06706</v>
      </c>
      <c r="AF30" s="42">
        <v>112.06706</v>
      </c>
      <c r="AG30" s="45"/>
    </row>
    <row r="31" spans="1:33" ht="14" x14ac:dyDescent="0.15">
      <c r="A31" s="1"/>
      <c r="B31" s="38"/>
      <c r="C31" s="39"/>
      <c r="D31" s="39"/>
      <c r="E31" s="39" t="s">
        <v>188</v>
      </c>
      <c r="F31" s="40" t="s">
        <v>189</v>
      </c>
      <c r="G31" s="41">
        <v>42.181519999999999</v>
      </c>
      <c r="H31" s="42">
        <v>42.181519999999999</v>
      </c>
      <c r="I31" s="42">
        <v>41.079619999999998</v>
      </c>
      <c r="J31" s="42">
        <v>1.1019000000000001</v>
      </c>
      <c r="K31" s="41"/>
      <c r="L31" s="42"/>
      <c r="M31" s="42"/>
      <c r="N31" s="42"/>
      <c r="O31" s="42"/>
      <c r="P31" s="42"/>
      <c r="Q31" s="42"/>
      <c r="R31" s="42"/>
      <c r="S31" s="41">
        <v>0.78942999999999997</v>
      </c>
      <c r="T31" s="42"/>
      <c r="U31" s="42">
        <v>0.78942999999999997</v>
      </c>
      <c r="V31" s="42">
        <v>0.78942999999999997</v>
      </c>
      <c r="W31" s="43">
        <v>42.970950000000002</v>
      </c>
      <c r="X31" s="43">
        <v>1.3544996677262287</v>
      </c>
      <c r="Y31" s="44">
        <v>85.941900000000004</v>
      </c>
      <c r="Z31" s="42">
        <v>42.970950000000002</v>
      </c>
      <c r="AA31" s="42">
        <v>42.181519999999999</v>
      </c>
      <c r="AB31" s="42"/>
      <c r="AC31" s="42">
        <v>0.78942999999999997</v>
      </c>
      <c r="AD31" s="42"/>
      <c r="AE31" s="42">
        <v>42.970950000000002</v>
      </c>
      <c r="AF31" s="42">
        <v>42.970950000000002</v>
      </c>
      <c r="AG31" s="45"/>
    </row>
    <row r="32" spans="1:33" ht="14" x14ac:dyDescent="0.15">
      <c r="A32" s="1"/>
      <c r="B32" s="38"/>
      <c r="C32" s="39"/>
      <c r="D32" s="39"/>
      <c r="E32" s="39" t="s">
        <v>190</v>
      </c>
      <c r="F32" s="40" t="s">
        <v>191</v>
      </c>
      <c r="G32" s="41">
        <v>62.590310000000002</v>
      </c>
      <c r="H32" s="42">
        <v>62.590310000000002</v>
      </c>
      <c r="I32" s="42">
        <v>61.00018</v>
      </c>
      <c r="J32" s="42">
        <v>1.59013</v>
      </c>
      <c r="K32" s="41"/>
      <c r="L32" s="42"/>
      <c r="M32" s="42"/>
      <c r="N32" s="42"/>
      <c r="O32" s="42"/>
      <c r="P32" s="42"/>
      <c r="Q32" s="42"/>
      <c r="R32" s="42"/>
      <c r="S32" s="41">
        <v>8.6744299999999992</v>
      </c>
      <c r="T32" s="42">
        <v>2.1686299999999998</v>
      </c>
      <c r="U32" s="42">
        <v>6.5057999999999998</v>
      </c>
      <c r="V32" s="42">
        <v>6.5057999999999998</v>
      </c>
      <c r="W32" s="43">
        <v>71.264740000000003</v>
      </c>
      <c r="X32" s="43">
        <v>2.2463563558775421</v>
      </c>
      <c r="Y32" s="44">
        <v>140.36086</v>
      </c>
      <c r="Z32" s="42">
        <v>71.264750000000006</v>
      </c>
      <c r="AA32" s="42">
        <v>62.590310000000002</v>
      </c>
      <c r="AB32" s="42"/>
      <c r="AC32" s="42">
        <v>8.6744400000000006</v>
      </c>
      <c r="AD32" s="42"/>
      <c r="AE32" s="42">
        <v>69.096109999999996</v>
      </c>
      <c r="AF32" s="42">
        <v>69.096109999999996</v>
      </c>
      <c r="AG32" s="45"/>
    </row>
    <row r="33" spans="1:33" ht="14" x14ac:dyDescent="0.15">
      <c r="A33" s="1"/>
      <c r="B33" s="38"/>
      <c r="C33" s="39" t="s">
        <v>192</v>
      </c>
      <c r="D33" s="39"/>
      <c r="E33" s="39"/>
      <c r="F33" s="40" t="s">
        <v>193</v>
      </c>
      <c r="G33" s="41">
        <v>22.495460000000001</v>
      </c>
      <c r="H33" s="42">
        <v>22.495460000000001</v>
      </c>
      <c r="I33" s="42">
        <v>21.765360000000001</v>
      </c>
      <c r="J33" s="42">
        <v>0.73009999999999997</v>
      </c>
      <c r="K33" s="41"/>
      <c r="L33" s="42"/>
      <c r="M33" s="42"/>
      <c r="N33" s="42"/>
      <c r="O33" s="42"/>
      <c r="P33" s="42"/>
      <c r="Q33" s="42"/>
      <c r="R33" s="42"/>
      <c r="S33" s="41"/>
      <c r="T33" s="42"/>
      <c r="U33" s="42"/>
      <c r="V33" s="42"/>
      <c r="W33" s="46">
        <v>22.495460000000001</v>
      </c>
      <c r="X33" s="46">
        <v>0.70908586138655694</v>
      </c>
      <c r="Y33" s="44">
        <v>44.990920000000003</v>
      </c>
      <c r="Z33" s="42">
        <v>22.495460000000001</v>
      </c>
      <c r="AA33" s="42">
        <v>22.495460000000001</v>
      </c>
      <c r="AB33" s="42"/>
      <c r="AC33" s="42"/>
      <c r="AD33" s="42"/>
      <c r="AE33" s="42">
        <v>22.495460000000001</v>
      </c>
      <c r="AF33" s="42">
        <v>22.495460000000001</v>
      </c>
      <c r="AG33" s="45"/>
    </row>
    <row r="34" spans="1:33" ht="14" x14ac:dyDescent="0.15">
      <c r="A34" s="1"/>
      <c r="B34" s="22" t="s">
        <v>194</v>
      </c>
      <c r="C34" s="23"/>
      <c r="D34" s="23"/>
      <c r="E34" s="23"/>
      <c r="F34" s="24" t="s">
        <v>195</v>
      </c>
      <c r="G34" s="25">
        <v>75.443369999999987</v>
      </c>
      <c r="H34" s="26">
        <v>75.443369999999987</v>
      </c>
      <c r="I34" s="26">
        <v>42.060069999999996</v>
      </c>
      <c r="J34" s="26">
        <v>33.383299999999998</v>
      </c>
      <c r="K34" s="25"/>
      <c r="L34" s="26"/>
      <c r="M34" s="26"/>
      <c r="N34" s="26"/>
      <c r="O34" s="26"/>
      <c r="P34" s="26"/>
      <c r="Q34" s="26"/>
      <c r="R34" s="26"/>
      <c r="S34" s="25">
        <v>42.460390000000004</v>
      </c>
      <c r="T34" s="26">
        <v>42.330770000000001</v>
      </c>
      <c r="U34" s="26">
        <v>0.12962000000000001</v>
      </c>
      <c r="V34" s="26">
        <v>0.12962000000000001</v>
      </c>
      <c r="W34" s="27">
        <v>117.90375999999999</v>
      </c>
      <c r="X34" s="27">
        <v>3.716478312526788</v>
      </c>
      <c r="Y34" s="28">
        <v>193.47674000000001</v>
      </c>
      <c r="Z34" s="26">
        <v>117.90375</v>
      </c>
      <c r="AA34" s="26">
        <v>75.443370000000002</v>
      </c>
      <c r="AB34" s="26"/>
      <c r="AC34" s="26">
        <v>42.460380000000001</v>
      </c>
      <c r="AD34" s="26"/>
      <c r="AE34" s="26">
        <v>75.572990000000004</v>
      </c>
      <c r="AF34" s="26">
        <v>75.572990000000004</v>
      </c>
      <c r="AG34" s="29"/>
    </row>
    <row r="35" spans="1:33" ht="14" x14ac:dyDescent="0.15">
      <c r="A35" s="1"/>
      <c r="B35" s="30"/>
      <c r="C35" s="31" t="s">
        <v>196</v>
      </c>
      <c r="D35" s="31"/>
      <c r="E35" s="31"/>
      <c r="F35" s="32" t="s">
        <v>197</v>
      </c>
      <c r="G35" s="33">
        <v>70.64224999999999</v>
      </c>
      <c r="H35" s="34">
        <v>70.64224999999999</v>
      </c>
      <c r="I35" s="34">
        <v>38.540849999999999</v>
      </c>
      <c r="J35" s="34">
        <v>32.101399999999998</v>
      </c>
      <c r="K35" s="33"/>
      <c r="L35" s="34"/>
      <c r="M35" s="34"/>
      <c r="N35" s="34"/>
      <c r="O35" s="34"/>
      <c r="P35" s="34"/>
      <c r="Q35" s="34"/>
      <c r="R35" s="34"/>
      <c r="S35" s="33"/>
      <c r="T35" s="34"/>
      <c r="U35" s="34"/>
      <c r="V35" s="34"/>
      <c r="W35" s="35">
        <v>70.64224999999999</v>
      </c>
      <c r="X35" s="35">
        <v>2.2267346696415404</v>
      </c>
      <c r="Y35" s="36">
        <v>141.28450000000001</v>
      </c>
      <c r="Z35" s="34">
        <v>70.642250000000004</v>
      </c>
      <c r="AA35" s="34">
        <v>70.642250000000004</v>
      </c>
      <c r="AB35" s="34"/>
      <c r="AC35" s="34"/>
      <c r="AD35" s="34"/>
      <c r="AE35" s="34">
        <v>70.642250000000004</v>
      </c>
      <c r="AF35" s="34">
        <v>70.642250000000004</v>
      </c>
      <c r="AG35" s="37"/>
    </row>
    <row r="36" spans="1:33" ht="14" x14ac:dyDescent="0.15">
      <c r="A36" s="1"/>
      <c r="B36" s="38"/>
      <c r="C36" s="39" t="s">
        <v>198</v>
      </c>
      <c r="D36" s="39"/>
      <c r="E36" s="39"/>
      <c r="F36" s="40" t="s">
        <v>199</v>
      </c>
      <c r="G36" s="41">
        <v>4.8011200000000001</v>
      </c>
      <c r="H36" s="42">
        <v>4.8011200000000001</v>
      </c>
      <c r="I36" s="42">
        <v>3.5192199999999998</v>
      </c>
      <c r="J36" s="42">
        <v>1.2819</v>
      </c>
      <c r="K36" s="41"/>
      <c r="L36" s="42"/>
      <c r="M36" s="42"/>
      <c r="N36" s="42"/>
      <c r="O36" s="42"/>
      <c r="P36" s="42"/>
      <c r="Q36" s="42"/>
      <c r="R36" s="42"/>
      <c r="S36" s="41">
        <v>42.460390000000004</v>
      </c>
      <c r="T36" s="42">
        <v>42.330770000000001</v>
      </c>
      <c r="U36" s="42">
        <v>0.12962000000000001</v>
      </c>
      <c r="V36" s="42">
        <v>0.12962000000000001</v>
      </c>
      <c r="W36" s="46">
        <v>47.261510000000001</v>
      </c>
      <c r="X36" s="46">
        <v>1.4897436428852475</v>
      </c>
      <c r="Y36" s="44">
        <v>52.192239999999998</v>
      </c>
      <c r="Z36" s="42">
        <v>47.261499999999998</v>
      </c>
      <c r="AA36" s="42">
        <v>4.8011200000000001</v>
      </c>
      <c r="AB36" s="42"/>
      <c r="AC36" s="42">
        <v>42.460380000000001</v>
      </c>
      <c r="AD36" s="42"/>
      <c r="AE36" s="42">
        <v>4.9307400000000001</v>
      </c>
      <c r="AF36" s="42">
        <v>4.9307400000000001</v>
      </c>
      <c r="AG36" s="45"/>
    </row>
    <row r="37" spans="1:33" ht="14" x14ac:dyDescent="0.15">
      <c r="A37" s="1"/>
      <c r="B37" s="22" t="s">
        <v>200</v>
      </c>
      <c r="C37" s="23"/>
      <c r="D37" s="23"/>
      <c r="E37" s="23"/>
      <c r="F37" s="24" t="s">
        <v>201</v>
      </c>
      <c r="G37" s="25">
        <v>15.626770000000002</v>
      </c>
      <c r="H37" s="26">
        <v>15.626770000000002</v>
      </c>
      <c r="I37" s="26">
        <v>11.030970000000002</v>
      </c>
      <c r="J37" s="26">
        <v>4.5958000000000006</v>
      </c>
      <c r="K37" s="25"/>
      <c r="L37" s="26"/>
      <c r="M37" s="26"/>
      <c r="N37" s="26"/>
      <c r="O37" s="26"/>
      <c r="P37" s="26"/>
      <c r="Q37" s="26"/>
      <c r="R37" s="26"/>
      <c r="S37" s="25">
        <v>726.72640999999999</v>
      </c>
      <c r="T37" s="26">
        <v>726.72640999999999</v>
      </c>
      <c r="U37" s="26"/>
      <c r="V37" s="26"/>
      <c r="W37" s="27">
        <v>742.35317999999995</v>
      </c>
      <c r="X37" s="27">
        <v>23.399927989618778</v>
      </c>
      <c r="Y37" s="28">
        <v>757.97994999999992</v>
      </c>
      <c r="Z37" s="26">
        <v>742.35317999999995</v>
      </c>
      <c r="AA37" s="26">
        <v>15.626769999999999</v>
      </c>
      <c r="AB37" s="26"/>
      <c r="AC37" s="26">
        <v>726.72640999999999</v>
      </c>
      <c r="AD37" s="26"/>
      <c r="AE37" s="26">
        <v>15.626769999999999</v>
      </c>
      <c r="AF37" s="26">
        <v>15.626769999999999</v>
      </c>
      <c r="AG37" s="29"/>
    </row>
    <row r="38" spans="1:33" ht="14" x14ac:dyDescent="0.15">
      <c r="A38" s="1"/>
      <c r="B38" s="30"/>
      <c r="C38" s="31" t="s">
        <v>202</v>
      </c>
      <c r="D38" s="31"/>
      <c r="E38" s="31"/>
      <c r="F38" s="32" t="s">
        <v>203</v>
      </c>
      <c r="G38" s="33">
        <v>15.28847</v>
      </c>
      <c r="H38" s="34">
        <v>15.28847</v>
      </c>
      <c r="I38" s="34">
        <v>11.030570000000001</v>
      </c>
      <c r="J38" s="34">
        <v>4.2579000000000002</v>
      </c>
      <c r="K38" s="33"/>
      <c r="L38" s="34"/>
      <c r="M38" s="34"/>
      <c r="N38" s="34"/>
      <c r="O38" s="34"/>
      <c r="P38" s="34"/>
      <c r="Q38" s="34"/>
      <c r="R38" s="34"/>
      <c r="S38" s="33">
        <v>713</v>
      </c>
      <c r="T38" s="34">
        <v>713</v>
      </c>
      <c r="U38" s="34"/>
      <c r="V38" s="34"/>
      <c r="W38" s="35">
        <v>728.28846999999996</v>
      </c>
      <c r="X38" s="35">
        <v>22.956590222553686</v>
      </c>
      <c r="Y38" s="36">
        <v>743.57693999999992</v>
      </c>
      <c r="Z38" s="34">
        <v>728.28846999999996</v>
      </c>
      <c r="AA38" s="34">
        <v>15.28847</v>
      </c>
      <c r="AB38" s="34"/>
      <c r="AC38" s="34">
        <v>713</v>
      </c>
      <c r="AD38" s="34"/>
      <c r="AE38" s="34">
        <v>15.28847</v>
      </c>
      <c r="AF38" s="34">
        <v>15.28847</v>
      </c>
      <c r="AG38" s="37"/>
    </row>
    <row r="39" spans="1:33" ht="28" x14ac:dyDescent="0.15">
      <c r="A39" s="1"/>
      <c r="B39" s="38"/>
      <c r="C39" s="39" t="s">
        <v>204</v>
      </c>
      <c r="D39" s="39"/>
      <c r="E39" s="39"/>
      <c r="F39" s="40" t="s">
        <v>205</v>
      </c>
      <c r="G39" s="41">
        <v>0.2427</v>
      </c>
      <c r="H39" s="42">
        <v>0.2427</v>
      </c>
      <c r="I39" s="42">
        <v>4.0000000000000002E-4</v>
      </c>
      <c r="J39" s="42">
        <v>0.24229999999999999</v>
      </c>
      <c r="K39" s="41"/>
      <c r="L39" s="42"/>
      <c r="M39" s="42"/>
      <c r="N39" s="42"/>
      <c r="O39" s="42"/>
      <c r="P39" s="42"/>
      <c r="Q39" s="42"/>
      <c r="R39" s="42"/>
      <c r="S39" s="41">
        <v>13.72641</v>
      </c>
      <c r="T39" s="42">
        <v>13.72641</v>
      </c>
      <c r="U39" s="42"/>
      <c r="V39" s="42"/>
      <c r="W39" s="43">
        <v>13.969109999999999</v>
      </c>
      <c r="X39" s="43">
        <v>0.44032433198314525</v>
      </c>
      <c r="Y39" s="44">
        <v>14.211809999999998</v>
      </c>
      <c r="Z39" s="42">
        <v>13.969109999999999</v>
      </c>
      <c r="AA39" s="42">
        <v>0.2427</v>
      </c>
      <c r="AB39" s="42"/>
      <c r="AC39" s="42">
        <v>13.72641</v>
      </c>
      <c r="AD39" s="42"/>
      <c r="AE39" s="42">
        <v>0.2427</v>
      </c>
      <c r="AF39" s="42">
        <v>0.2427</v>
      </c>
      <c r="AG39" s="45"/>
    </row>
    <row r="40" spans="1:33" ht="28" x14ac:dyDescent="0.15">
      <c r="A40" s="1"/>
      <c r="B40" s="38"/>
      <c r="C40" s="39" t="s">
        <v>206</v>
      </c>
      <c r="D40" s="39"/>
      <c r="E40" s="39"/>
      <c r="F40" s="40" t="s">
        <v>207</v>
      </c>
      <c r="G40" s="41">
        <v>9.5600000000000004E-2</v>
      </c>
      <c r="H40" s="42">
        <v>9.5600000000000004E-2</v>
      </c>
      <c r="I40" s="42"/>
      <c r="J40" s="42">
        <v>9.5600000000000004E-2</v>
      </c>
      <c r="K40" s="41"/>
      <c r="L40" s="42"/>
      <c r="M40" s="42"/>
      <c r="N40" s="42"/>
      <c r="O40" s="42"/>
      <c r="P40" s="42"/>
      <c r="Q40" s="42"/>
      <c r="R40" s="42"/>
      <c r="S40" s="41"/>
      <c r="T40" s="42"/>
      <c r="U40" s="42"/>
      <c r="V40" s="42"/>
      <c r="W40" s="46">
        <v>9.5600000000000004E-2</v>
      </c>
      <c r="X40" s="46">
        <v>3.0134350819478613E-3</v>
      </c>
      <c r="Y40" s="44">
        <v>0.19120000000000001</v>
      </c>
      <c r="Z40" s="42">
        <v>9.5600000000000004E-2</v>
      </c>
      <c r="AA40" s="42">
        <v>9.5600000000000004E-2</v>
      </c>
      <c r="AB40" s="42"/>
      <c r="AC40" s="42"/>
      <c r="AD40" s="42"/>
      <c r="AE40" s="42">
        <v>9.5600000000000004E-2</v>
      </c>
      <c r="AF40" s="42">
        <v>9.5600000000000004E-2</v>
      </c>
      <c r="AG40" s="45"/>
    </row>
    <row r="41" spans="1:33" ht="14" x14ac:dyDescent="0.15">
      <c r="A41" s="1"/>
      <c r="B41" s="22" t="s">
        <v>208</v>
      </c>
      <c r="C41" s="23"/>
      <c r="D41" s="23"/>
      <c r="E41" s="23"/>
      <c r="F41" s="24" t="s">
        <v>209</v>
      </c>
      <c r="G41" s="25">
        <v>23.751850000000001</v>
      </c>
      <c r="H41" s="26">
        <v>23.751850000000001</v>
      </c>
      <c r="I41" s="26">
        <v>15.254390000000001</v>
      </c>
      <c r="J41" s="26">
        <v>8.4974600000000002</v>
      </c>
      <c r="K41" s="25"/>
      <c r="L41" s="26"/>
      <c r="M41" s="26"/>
      <c r="N41" s="26"/>
      <c r="O41" s="26"/>
      <c r="P41" s="26"/>
      <c r="Q41" s="26"/>
      <c r="R41" s="26"/>
      <c r="S41" s="25">
        <v>9.1599999999999997E-3</v>
      </c>
      <c r="T41" s="26"/>
      <c r="U41" s="26">
        <v>9.1599999999999997E-3</v>
      </c>
      <c r="V41" s="26">
        <v>9.1599999999999997E-3</v>
      </c>
      <c r="W41" s="27">
        <v>23.761010000000002</v>
      </c>
      <c r="X41" s="27">
        <v>0.74897762674177781</v>
      </c>
      <c r="Y41" s="28">
        <v>47.522000000000006</v>
      </c>
      <c r="Z41" s="26">
        <v>23.761000000000003</v>
      </c>
      <c r="AA41" s="26">
        <v>23.751840000000001</v>
      </c>
      <c r="AB41" s="26"/>
      <c r="AC41" s="26">
        <v>9.1599999999999997E-3</v>
      </c>
      <c r="AD41" s="26"/>
      <c r="AE41" s="26">
        <v>23.760999999999999</v>
      </c>
      <c r="AF41" s="26">
        <v>23.760999999999999</v>
      </c>
      <c r="AG41" s="29"/>
    </row>
    <row r="42" spans="1:33" ht="14" x14ac:dyDescent="0.15">
      <c r="A42" s="1"/>
      <c r="B42" s="22" t="s">
        <v>210</v>
      </c>
      <c r="C42" s="23"/>
      <c r="D42" s="23"/>
      <c r="E42" s="23"/>
      <c r="F42" s="24" t="s">
        <v>211</v>
      </c>
      <c r="G42" s="25">
        <v>13.231020000000001</v>
      </c>
      <c r="H42" s="26">
        <v>13.231020000000001</v>
      </c>
      <c r="I42" s="26">
        <v>12.0167</v>
      </c>
      <c r="J42" s="26">
        <v>1.2143200000000001</v>
      </c>
      <c r="K42" s="25">
        <v>27.095970000000001</v>
      </c>
      <c r="L42" s="26">
        <v>27.095970000000001</v>
      </c>
      <c r="M42" s="26">
        <v>1.77512</v>
      </c>
      <c r="N42" s="26">
        <v>1.77512</v>
      </c>
      <c r="O42" s="26">
        <v>25.32085</v>
      </c>
      <c r="P42" s="26">
        <v>25.32085</v>
      </c>
      <c r="Q42" s="26"/>
      <c r="R42" s="26"/>
      <c r="S42" s="25"/>
      <c r="T42" s="26"/>
      <c r="U42" s="26"/>
      <c r="V42" s="26"/>
      <c r="W42" s="27">
        <v>40.326990000000002</v>
      </c>
      <c r="X42" s="27">
        <v>1.2711586445121401</v>
      </c>
      <c r="Y42" s="28">
        <v>80.653980000000004</v>
      </c>
      <c r="Z42" s="26">
        <v>40.326990000000002</v>
      </c>
      <c r="AA42" s="26">
        <v>13.231020000000001</v>
      </c>
      <c r="AB42" s="26">
        <v>27.095970000000001</v>
      </c>
      <c r="AC42" s="26"/>
      <c r="AD42" s="26"/>
      <c r="AE42" s="26">
        <v>40.326990000000002</v>
      </c>
      <c r="AF42" s="26">
        <v>13.231020000000001</v>
      </c>
      <c r="AG42" s="29">
        <v>27.095970000000001</v>
      </c>
    </row>
    <row r="43" spans="1:33" ht="14" x14ac:dyDescent="0.15">
      <c r="A43" s="1"/>
      <c r="B43" s="30"/>
      <c r="C43" s="31" t="s">
        <v>212</v>
      </c>
      <c r="D43" s="31"/>
      <c r="E43" s="31"/>
      <c r="F43" s="32" t="s">
        <v>213</v>
      </c>
      <c r="G43" s="33">
        <v>10.688420000000001</v>
      </c>
      <c r="H43" s="34">
        <v>10.688420000000001</v>
      </c>
      <c r="I43" s="34">
        <v>9.4741</v>
      </c>
      <c r="J43" s="34">
        <v>1.2143200000000001</v>
      </c>
      <c r="K43" s="33"/>
      <c r="L43" s="34"/>
      <c r="M43" s="34"/>
      <c r="N43" s="34"/>
      <c r="O43" s="34"/>
      <c r="P43" s="34"/>
      <c r="Q43" s="34"/>
      <c r="R43" s="34"/>
      <c r="S43" s="33"/>
      <c r="T43" s="34"/>
      <c r="U43" s="34"/>
      <c r="V43" s="34"/>
      <c r="W43" s="35">
        <v>10.688420000000001</v>
      </c>
      <c r="X43" s="35">
        <v>0.33691275939951004</v>
      </c>
      <c r="Y43" s="36">
        <v>21.376840000000001</v>
      </c>
      <c r="Z43" s="34">
        <v>10.688420000000001</v>
      </c>
      <c r="AA43" s="34">
        <v>10.688420000000001</v>
      </c>
      <c r="AB43" s="34"/>
      <c r="AC43" s="34"/>
      <c r="AD43" s="34"/>
      <c r="AE43" s="34">
        <v>10.688420000000001</v>
      </c>
      <c r="AF43" s="34">
        <v>10.688420000000001</v>
      </c>
      <c r="AG43" s="37"/>
    </row>
    <row r="44" spans="1:33" ht="14" x14ac:dyDescent="0.15">
      <c r="A44" s="1"/>
      <c r="B44" s="38"/>
      <c r="C44" s="39" t="s">
        <v>214</v>
      </c>
      <c r="D44" s="39"/>
      <c r="E44" s="39"/>
      <c r="F44" s="40" t="s">
        <v>215</v>
      </c>
      <c r="G44" s="41"/>
      <c r="H44" s="42"/>
      <c r="I44" s="42"/>
      <c r="J44" s="42"/>
      <c r="K44" s="41">
        <v>27.095970000000001</v>
      </c>
      <c r="L44" s="42">
        <v>27.095970000000001</v>
      </c>
      <c r="M44" s="42">
        <v>1.77512</v>
      </c>
      <c r="N44" s="42">
        <v>1.77512</v>
      </c>
      <c r="O44" s="42">
        <v>25.32085</v>
      </c>
      <c r="P44" s="42">
        <v>25.32085</v>
      </c>
      <c r="Q44" s="42"/>
      <c r="R44" s="42"/>
      <c r="S44" s="41"/>
      <c r="T44" s="42"/>
      <c r="U44" s="42"/>
      <c r="V44" s="42"/>
      <c r="W44" s="43">
        <v>27.095970000000001</v>
      </c>
      <c r="X44" s="43">
        <v>0.85409985959630541</v>
      </c>
      <c r="Y44" s="44">
        <v>54.191940000000002</v>
      </c>
      <c r="Z44" s="42">
        <v>27.095970000000001</v>
      </c>
      <c r="AA44" s="42"/>
      <c r="AB44" s="42">
        <v>27.095970000000001</v>
      </c>
      <c r="AC44" s="42"/>
      <c r="AD44" s="42"/>
      <c r="AE44" s="42">
        <v>27.095970000000001</v>
      </c>
      <c r="AF44" s="42"/>
      <c r="AG44" s="45">
        <v>27.095970000000001</v>
      </c>
    </row>
    <row r="45" spans="1:33" ht="14" x14ac:dyDescent="0.15">
      <c r="A45" s="1"/>
      <c r="B45" s="38"/>
      <c r="C45" s="39" t="s">
        <v>216</v>
      </c>
      <c r="D45" s="39"/>
      <c r="E45" s="39"/>
      <c r="F45" s="40" t="s">
        <v>217</v>
      </c>
      <c r="G45" s="41">
        <v>2.5426000000000002</v>
      </c>
      <c r="H45" s="42">
        <v>2.5426000000000002</v>
      </c>
      <c r="I45" s="42">
        <v>2.5426000000000002</v>
      </c>
      <c r="J45" s="42"/>
      <c r="K45" s="41"/>
      <c r="L45" s="42"/>
      <c r="M45" s="42"/>
      <c r="N45" s="42"/>
      <c r="O45" s="42"/>
      <c r="P45" s="42"/>
      <c r="Q45" s="42"/>
      <c r="R45" s="42"/>
      <c r="S45" s="41"/>
      <c r="T45" s="42"/>
      <c r="U45" s="42"/>
      <c r="V45" s="42"/>
      <c r="W45" s="46">
        <v>2.5426000000000002</v>
      </c>
      <c r="X45" s="46">
        <v>8.0146025516324604E-2</v>
      </c>
      <c r="Y45" s="44">
        <v>5.0852000000000004</v>
      </c>
      <c r="Z45" s="42">
        <v>2.5426000000000002</v>
      </c>
      <c r="AA45" s="42">
        <v>2.5426000000000002</v>
      </c>
      <c r="AB45" s="42"/>
      <c r="AC45" s="42"/>
      <c r="AD45" s="42"/>
      <c r="AE45" s="42">
        <v>2.5426000000000002</v>
      </c>
      <c r="AF45" s="42">
        <v>2.5426000000000002</v>
      </c>
      <c r="AG45" s="45"/>
    </row>
    <row r="46" spans="1:33" ht="14" x14ac:dyDescent="0.15">
      <c r="A46" s="1"/>
      <c r="B46" s="22" t="s">
        <v>218</v>
      </c>
      <c r="C46" s="23"/>
      <c r="D46" s="23"/>
      <c r="E46" s="23"/>
      <c r="F46" s="24" t="s">
        <v>219</v>
      </c>
      <c r="G46" s="25">
        <v>14.19842</v>
      </c>
      <c r="H46" s="26">
        <v>14.19842</v>
      </c>
      <c r="I46" s="26">
        <v>13.66442</v>
      </c>
      <c r="J46" s="26">
        <v>0.53400000000000003</v>
      </c>
      <c r="K46" s="25"/>
      <c r="L46" s="26"/>
      <c r="M46" s="26"/>
      <c r="N46" s="26"/>
      <c r="O46" s="26"/>
      <c r="P46" s="26"/>
      <c r="Q46" s="26"/>
      <c r="R46" s="26"/>
      <c r="S46" s="25">
        <v>6.0999999999999997E-4</v>
      </c>
      <c r="T46" s="26"/>
      <c r="U46" s="26">
        <v>6.0999999999999997E-4</v>
      </c>
      <c r="V46" s="26">
        <v>6.0999999999999997E-4</v>
      </c>
      <c r="W46" s="27">
        <v>14.19903</v>
      </c>
      <c r="X46" s="27">
        <v>0.4475717063978048</v>
      </c>
      <c r="Y46" s="28">
        <v>28.398060000000001</v>
      </c>
      <c r="Z46" s="26">
        <v>14.19903</v>
      </c>
      <c r="AA46" s="26">
        <v>14.19842</v>
      </c>
      <c r="AB46" s="26"/>
      <c r="AC46" s="26">
        <v>6.0999999999999997E-4</v>
      </c>
      <c r="AD46" s="26"/>
      <c r="AE46" s="26">
        <v>14.19903</v>
      </c>
      <c r="AF46" s="26">
        <v>14.19903</v>
      </c>
      <c r="AG46" s="29"/>
    </row>
    <row r="47" spans="1:33" ht="14" x14ac:dyDescent="0.15">
      <c r="A47" s="1"/>
      <c r="B47" s="30"/>
      <c r="C47" s="31" t="s">
        <v>220</v>
      </c>
      <c r="D47" s="31"/>
      <c r="E47" s="31"/>
      <c r="F47" s="32" t="s">
        <v>221</v>
      </c>
      <c r="G47" s="33">
        <v>14.18158</v>
      </c>
      <c r="H47" s="34">
        <v>14.18158</v>
      </c>
      <c r="I47" s="34">
        <v>13.64758</v>
      </c>
      <c r="J47" s="34">
        <v>0.53400000000000003</v>
      </c>
      <c r="K47" s="33"/>
      <c r="L47" s="34"/>
      <c r="M47" s="34"/>
      <c r="N47" s="34"/>
      <c r="O47" s="34"/>
      <c r="P47" s="34"/>
      <c r="Q47" s="34"/>
      <c r="R47" s="34"/>
      <c r="S47" s="33">
        <v>6.0999999999999997E-4</v>
      </c>
      <c r="T47" s="34"/>
      <c r="U47" s="34">
        <v>6.0999999999999997E-4</v>
      </c>
      <c r="V47" s="34">
        <v>6.0999999999999997E-4</v>
      </c>
      <c r="W47" s="35">
        <v>14.18219</v>
      </c>
      <c r="X47" s="35">
        <v>0.44704088791684243</v>
      </c>
      <c r="Y47" s="36">
        <v>28.364380000000001</v>
      </c>
      <c r="Z47" s="34">
        <v>14.18219</v>
      </c>
      <c r="AA47" s="34">
        <v>14.18158</v>
      </c>
      <c r="AB47" s="34"/>
      <c r="AC47" s="34">
        <v>6.0999999999999997E-4</v>
      </c>
      <c r="AD47" s="34"/>
      <c r="AE47" s="34">
        <v>14.18219</v>
      </c>
      <c r="AF47" s="34">
        <v>14.18219</v>
      </c>
      <c r="AG47" s="37"/>
    </row>
    <row r="48" spans="1:33" ht="14" x14ac:dyDescent="0.15">
      <c r="A48" s="1"/>
      <c r="B48" s="38"/>
      <c r="C48" s="39" t="s">
        <v>222</v>
      </c>
      <c r="D48" s="39"/>
      <c r="E48" s="39"/>
      <c r="F48" s="40" t="s">
        <v>223</v>
      </c>
      <c r="G48" s="41">
        <v>1.6840000000000001E-2</v>
      </c>
      <c r="H48" s="42">
        <v>1.6840000000000001E-2</v>
      </c>
      <c r="I48" s="42">
        <v>1.6840000000000001E-2</v>
      </c>
      <c r="J48" s="42"/>
      <c r="K48" s="41"/>
      <c r="L48" s="42"/>
      <c r="M48" s="42"/>
      <c r="N48" s="42"/>
      <c r="O48" s="42"/>
      <c r="P48" s="42"/>
      <c r="Q48" s="42"/>
      <c r="R48" s="42"/>
      <c r="S48" s="41"/>
      <c r="T48" s="42"/>
      <c r="U48" s="42"/>
      <c r="V48" s="42"/>
      <c r="W48" s="46">
        <v>1.6840000000000001E-2</v>
      </c>
      <c r="X48" s="46">
        <v>5.3081848096236386E-4</v>
      </c>
      <c r="Y48" s="44">
        <v>3.3680000000000002E-2</v>
      </c>
      <c r="Z48" s="42">
        <v>1.6840000000000001E-2</v>
      </c>
      <c r="AA48" s="42">
        <v>1.6840000000000001E-2</v>
      </c>
      <c r="AB48" s="42"/>
      <c r="AC48" s="42"/>
      <c r="AD48" s="42"/>
      <c r="AE48" s="42">
        <v>1.6840000000000001E-2</v>
      </c>
      <c r="AF48" s="42">
        <v>1.6840000000000001E-2</v>
      </c>
      <c r="AG48" s="45"/>
    </row>
    <row r="49" spans="1:33" ht="14" x14ac:dyDescent="0.15">
      <c r="A49" s="1"/>
      <c r="B49" s="22" t="s">
        <v>224</v>
      </c>
      <c r="C49" s="23"/>
      <c r="D49" s="23"/>
      <c r="E49" s="23"/>
      <c r="F49" s="24" t="s">
        <v>225</v>
      </c>
      <c r="G49" s="25">
        <v>0.59231999999999996</v>
      </c>
      <c r="H49" s="26">
        <v>0.59231999999999996</v>
      </c>
      <c r="I49" s="26">
        <v>0.59231999999999996</v>
      </c>
      <c r="J49" s="26"/>
      <c r="K49" s="25"/>
      <c r="L49" s="26"/>
      <c r="M49" s="26"/>
      <c r="N49" s="26"/>
      <c r="O49" s="26"/>
      <c r="P49" s="26"/>
      <c r="Q49" s="26"/>
      <c r="R49" s="26"/>
      <c r="S49" s="25"/>
      <c r="T49" s="26"/>
      <c r="U49" s="26"/>
      <c r="V49" s="26"/>
      <c r="W49" s="27">
        <v>0.59231999999999996</v>
      </c>
      <c r="X49" s="27">
        <v>1.8670688993089508E-2</v>
      </c>
      <c r="Y49" s="28">
        <v>1.1846399999999999</v>
      </c>
      <c r="Z49" s="26">
        <v>0.59231999999999996</v>
      </c>
      <c r="AA49" s="26">
        <v>0.59231999999999996</v>
      </c>
      <c r="AB49" s="26"/>
      <c r="AC49" s="26"/>
      <c r="AD49" s="26"/>
      <c r="AE49" s="26">
        <v>0.59231999999999996</v>
      </c>
      <c r="AF49" s="26">
        <v>0.59231999999999996</v>
      </c>
      <c r="AG49" s="29"/>
    </row>
    <row r="50" spans="1:33" ht="14" x14ac:dyDescent="0.15">
      <c r="A50" s="1"/>
      <c r="B50" s="67" t="s">
        <v>226</v>
      </c>
      <c r="C50" s="68"/>
      <c r="D50" s="68"/>
      <c r="E50" s="68"/>
      <c r="F50" s="69" t="s">
        <v>227</v>
      </c>
      <c r="G50" s="70">
        <v>70.226249999999993</v>
      </c>
      <c r="H50" s="71">
        <v>70.226249999999993</v>
      </c>
      <c r="I50" s="71">
        <v>58.843829999999997</v>
      </c>
      <c r="J50" s="71">
        <v>11.38242</v>
      </c>
      <c r="K50" s="70">
        <v>428.67697999999996</v>
      </c>
      <c r="L50" s="71">
        <v>173.03782999999999</v>
      </c>
      <c r="M50" s="71">
        <v>62.678669999999997</v>
      </c>
      <c r="N50" s="71">
        <v>62.678669999999997</v>
      </c>
      <c r="O50" s="71">
        <v>110.35916</v>
      </c>
      <c r="P50" s="71">
        <v>110.35916</v>
      </c>
      <c r="Q50" s="71">
        <v>255.63915</v>
      </c>
      <c r="R50" s="71">
        <v>255.63915</v>
      </c>
      <c r="S50" s="70"/>
      <c r="T50" s="71"/>
      <c r="U50" s="71"/>
      <c r="V50" s="71"/>
      <c r="W50" s="72">
        <v>498.90322999999995</v>
      </c>
      <c r="X50" s="72">
        <v>15.726072131580571</v>
      </c>
      <c r="Y50" s="73">
        <v>742.16732999999999</v>
      </c>
      <c r="Z50" s="71">
        <v>498.90323999999998</v>
      </c>
      <c r="AA50" s="71">
        <v>70.226249999999993</v>
      </c>
      <c r="AB50" s="71">
        <v>173.03783999999999</v>
      </c>
      <c r="AC50" s="71"/>
      <c r="AD50" s="71">
        <v>255.63915</v>
      </c>
      <c r="AE50" s="71">
        <v>243.26408999999998</v>
      </c>
      <c r="AF50" s="71">
        <v>70.226249999999993</v>
      </c>
      <c r="AG50" s="74">
        <v>173.03783999999999</v>
      </c>
    </row>
    <row r="51" spans="1:33" ht="13" x14ac:dyDescent="0.15">
      <c r="A51" s="1"/>
      <c r="B51" s="75" t="s">
        <v>228</v>
      </c>
      <c r="C51" s="76"/>
      <c r="D51" s="76"/>
      <c r="E51" s="76"/>
      <c r="F51" s="76"/>
      <c r="G51" s="54">
        <v>1204.42905</v>
      </c>
      <c r="H51" s="55">
        <v>1204.42905</v>
      </c>
      <c r="I51" s="57">
        <v>1127.9722400000001</v>
      </c>
      <c r="J51" s="77">
        <v>76.456810000000004</v>
      </c>
      <c r="K51" s="54">
        <v>455.77294999999998</v>
      </c>
      <c r="L51" s="55">
        <v>200.13379999999998</v>
      </c>
      <c r="M51" s="57">
        <v>64.453789999999998</v>
      </c>
      <c r="N51" s="57">
        <v>64.453789999999998</v>
      </c>
      <c r="O51" s="57">
        <v>135.68001000000001</v>
      </c>
      <c r="P51" s="57">
        <v>135.68001000000001</v>
      </c>
      <c r="Q51" s="57">
        <v>255.63915</v>
      </c>
      <c r="R51" s="77">
        <v>255.63915</v>
      </c>
      <c r="S51" s="54">
        <v>1512.2572500000001</v>
      </c>
      <c r="T51" s="55">
        <v>1325.1736500000002</v>
      </c>
      <c r="U51" s="57">
        <v>187.08359999999999</v>
      </c>
      <c r="V51" s="56">
        <v>187.08359999999999</v>
      </c>
      <c r="W51" s="78">
        <v>3172.4592499999999</v>
      </c>
      <c r="X51" s="78"/>
      <c r="Y51" s="79">
        <v>4764.1057200000005</v>
      </c>
      <c r="Z51" s="57">
        <v>3172.4592600000005</v>
      </c>
      <c r="AA51" s="57">
        <v>1204.4290499999997</v>
      </c>
      <c r="AB51" s="57">
        <v>200.13380999999998</v>
      </c>
      <c r="AC51" s="57">
        <v>1512.2572500000001</v>
      </c>
      <c r="AD51" s="57">
        <v>255.63915</v>
      </c>
      <c r="AE51" s="57">
        <v>1591.6464599999999</v>
      </c>
      <c r="AF51" s="57">
        <v>1391.5126499999999</v>
      </c>
      <c r="AG51" s="56">
        <v>200.13380999999998</v>
      </c>
    </row>
    <row r="52" spans="1:33" ht="13" x14ac:dyDescent="0.15">
      <c r="A52" s="1"/>
      <c r="B52" s="146" t="s">
        <v>229</v>
      </c>
      <c r="C52" s="146"/>
      <c r="D52" s="146"/>
      <c r="E52" s="146"/>
      <c r="F52" s="146"/>
      <c r="G52" s="48">
        <v>37.965154319949107</v>
      </c>
      <c r="H52" s="49">
        <v>37.965154319949107</v>
      </c>
      <c r="I52" s="53">
        <v>35.555137233047205</v>
      </c>
      <c r="J52" s="81">
        <v>2.4100170869019046</v>
      </c>
      <c r="K52" s="48">
        <v>14.366550177122054</v>
      </c>
      <c r="L52" s="49">
        <v>6.3084750418780002</v>
      </c>
      <c r="M52" s="53">
        <v>2.0316664429968641</v>
      </c>
      <c r="N52" s="53">
        <v>2.0316664429968641</v>
      </c>
      <c r="O52" s="53">
        <v>4.2768085988811366</v>
      </c>
      <c r="P52" s="53">
        <v>4.2768085988811366</v>
      </c>
      <c r="Q52" s="53">
        <v>8.0580751352440547</v>
      </c>
      <c r="R52" s="81">
        <v>8.0580751352440547</v>
      </c>
      <c r="S52" s="48">
        <v>47.668295502928842</v>
      </c>
      <c r="T52" s="49">
        <v>41.771179566766705</v>
      </c>
      <c r="U52" s="53">
        <v>5.8971159361621428</v>
      </c>
      <c r="V52" s="50">
        <v>5.8971159361621428</v>
      </c>
      <c r="W52" s="51"/>
      <c r="X52" s="51"/>
      <c r="Y52" s="52"/>
      <c r="Z52" s="53"/>
      <c r="AA52" s="53"/>
      <c r="AB52" s="53"/>
      <c r="AC52" s="53"/>
      <c r="AD52" s="53"/>
      <c r="AE52" s="53"/>
      <c r="AF52" s="53"/>
      <c r="AG52" s="50"/>
    </row>
    <row r="53" spans="1:33" ht="13" x14ac:dyDescent="0.15"/>
    <row r="54" spans="1:33" ht="13" x14ac:dyDescent="0.15"/>
  </sheetData>
  <mergeCells count="9">
    <mergeCell ref="B1:G1"/>
    <mergeCell ref="B52:F52"/>
    <mergeCell ref="B2:G2"/>
    <mergeCell ref="X3:X7"/>
    <mergeCell ref="B7:E7"/>
    <mergeCell ref="AE4:AE7"/>
    <mergeCell ref="F3:F6"/>
    <mergeCell ref="Z4:Z7"/>
    <mergeCell ref="Y3:Y7"/>
  </mergeCells>
  <pageMargins left="0.7" right="0.7" top="0.75" bottom="0.75" header="0.39" footer="0.3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87"/>
  <sheetViews>
    <sheetView topLeftCell="G56" workbookViewId="0">
      <selection activeCell="J93" sqref="J93"/>
    </sheetView>
  </sheetViews>
  <sheetFormatPr baseColWidth="10" defaultColWidth="10.1640625" defaultRowHeight="14.5" customHeight="1" x14ac:dyDescent="0.15"/>
  <cols>
    <col min="1" max="1" width="1.1640625" customWidth="1"/>
    <col min="2" max="2" width="7.6640625" bestFit="1" customWidth="1"/>
    <col min="3" max="3" width="13" bestFit="1" customWidth="1"/>
    <col min="4" max="4" width="7.1640625" bestFit="1" customWidth="1"/>
    <col min="5" max="5" width="8.1640625" bestFit="1" customWidth="1"/>
    <col min="6" max="6" width="41.5" bestFit="1" customWidth="1"/>
    <col min="7" max="7" width="15.83203125" bestFit="1" customWidth="1"/>
    <col min="8" max="8" width="5.5" bestFit="1" customWidth="1"/>
    <col min="9" max="12" width="7.1640625" bestFit="1" customWidth="1"/>
    <col min="13" max="13" width="9.33203125" bestFit="1" customWidth="1"/>
    <col min="14" max="14" width="7.1640625" bestFit="1" customWidth="1"/>
    <col min="15" max="16" width="9.33203125" bestFit="1" customWidth="1"/>
    <col min="17" max="17" width="13.6640625" bestFit="1" customWidth="1"/>
    <col min="18" max="18" width="11.5" bestFit="1" customWidth="1"/>
    <col min="19" max="21" width="7.1640625" bestFit="1" customWidth="1"/>
    <col min="22" max="22" width="18" bestFit="1" customWidth="1"/>
    <col min="23" max="23" width="5.5" bestFit="1" customWidth="1"/>
    <col min="24" max="24" width="20.1640625" bestFit="1" customWidth="1"/>
    <col min="25" max="25" width="33.1640625" bestFit="1" customWidth="1"/>
    <col min="26" max="26" width="91.6640625" bestFit="1" customWidth="1"/>
    <col min="27" max="27" width="7.1640625" bestFit="1" customWidth="1"/>
    <col min="28" max="28" width="9.33203125" bestFit="1" customWidth="1"/>
    <col min="29" max="29" width="7.1640625" bestFit="1" customWidth="1"/>
    <col min="30" max="30" width="13.6640625" bestFit="1" customWidth="1"/>
    <col min="31" max="31" width="104.6640625" bestFit="1" customWidth="1"/>
    <col min="32" max="32" width="22.33203125" bestFit="1" customWidth="1"/>
    <col min="33" max="33" width="15.83203125" bestFit="1" customWidth="1"/>
  </cols>
  <sheetData>
    <row r="1" spans="1:33" ht="6.75" customHeight="1" x14ac:dyDescent="0.15">
      <c r="A1" s="1"/>
      <c r="B1" s="140" t="s">
        <v>230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15">
      <c r="A3" s="1"/>
      <c r="B3" s="4"/>
      <c r="C3" s="5"/>
      <c r="D3" s="5"/>
      <c r="E3" s="5"/>
      <c r="F3" s="139" t="s">
        <v>231</v>
      </c>
      <c r="G3" s="7" t="s">
        <v>232</v>
      </c>
      <c r="H3" s="8"/>
      <c r="I3" s="8"/>
      <c r="J3" s="8"/>
      <c r="K3" s="7" t="s">
        <v>233</v>
      </c>
      <c r="L3" s="8"/>
      <c r="M3" s="8"/>
      <c r="N3" s="8"/>
      <c r="O3" s="8"/>
      <c r="P3" s="8"/>
      <c r="Q3" s="8"/>
      <c r="R3" s="8"/>
      <c r="S3" s="7" t="s">
        <v>234</v>
      </c>
      <c r="T3" s="8"/>
      <c r="U3" s="8"/>
      <c r="V3" s="8"/>
      <c r="W3" s="9" t="s">
        <v>235</v>
      </c>
      <c r="X3" s="136" t="s">
        <v>236</v>
      </c>
      <c r="Y3" s="143" t="s">
        <v>237</v>
      </c>
      <c r="Z3" s="8"/>
      <c r="AA3" s="8"/>
      <c r="AB3" s="8"/>
      <c r="AC3" s="8"/>
      <c r="AD3" s="8"/>
      <c r="AE3" s="8"/>
      <c r="AF3" s="8"/>
      <c r="AG3" s="10"/>
    </row>
    <row r="4" spans="1:33" ht="14" x14ac:dyDescent="0.15">
      <c r="A4" s="1"/>
      <c r="B4" s="11"/>
      <c r="C4" s="12"/>
      <c r="D4" s="12"/>
      <c r="E4" s="12"/>
      <c r="F4" s="139"/>
      <c r="G4" s="13"/>
      <c r="H4" s="14" t="s">
        <v>238</v>
      </c>
      <c r="I4" s="14"/>
      <c r="J4" s="14"/>
      <c r="K4" s="13"/>
      <c r="L4" s="14" t="s">
        <v>239</v>
      </c>
      <c r="M4" s="14"/>
      <c r="N4" s="14"/>
      <c r="O4" s="14"/>
      <c r="P4" s="14"/>
      <c r="Q4" s="14" t="s">
        <v>240</v>
      </c>
      <c r="R4" s="14"/>
      <c r="S4" s="13"/>
      <c r="T4" s="14" t="s">
        <v>241</v>
      </c>
      <c r="U4" s="14" t="s">
        <v>242</v>
      </c>
      <c r="V4" s="14"/>
      <c r="W4" s="15"/>
      <c r="X4" s="137"/>
      <c r="Y4" s="143"/>
      <c r="Z4" s="142" t="s">
        <v>243</v>
      </c>
      <c r="AA4" s="14"/>
      <c r="AB4" s="14"/>
      <c r="AC4" s="14"/>
      <c r="AD4" s="14"/>
      <c r="AE4" s="142" t="s">
        <v>244</v>
      </c>
      <c r="AF4" s="14"/>
      <c r="AG4" s="16"/>
    </row>
    <row r="5" spans="1:33" ht="14" x14ac:dyDescent="0.15">
      <c r="A5" s="1"/>
      <c r="B5" s="11"/>
      <c r="C5" s="12"/>
      <c r="D5" s="12"/>
      <c r="E5" s="12"/>
      <c r="F5" s="139"/>
      <c r="G5" s="13"/>
      <c r="H5" s="14"/>
      <c r="I5" s="14" t="s">
        <v>245</v>
      </c>
      <c r="J5" s="14" t="s">
        <v>246</v>
      </c>
      <c r="K5" s="13"/>
      <c r="L5" s="14"/>
      <c r="M5" s="14" t="s">
        <v>247</v>
      </c>
      <c r="N5" s="14"/>
      <c r="O5" s="14" t="s">
        <v>248</v>
      </c>
      <c r="P5" s="14"/>
      <c r="Q5" s="14"/>
      <c r="R5" s="14" t="s">
        <v>249</v>
      </c>
      <c r="S5" s="13"/>
      <c r="T5" s="14"/>
      <c r="U5" s="14"/>
      <c r="V5" s="14" t="s">
        <v>250</v>
      </c>
      <c r="W5" s="15"/>
      <c r="X5" s="137"/>
      <c r="Y5" s="143"/>
      <c r="Z5" s="142"/>
      <c r="AA5" s="14" t="s">
        <v>251</v>
      </c>
      <c r="AB5" s="14" t="s">
        <v>252</v>
      </c>
      <c r="AC5" s="14" t="s">
        <v>253</v>
      </c>
      <c r="AD5" s="14" t="s">
        <v>254</v>
      </c>
      <c r="AE5" s="142"/>
      <c r="AF5" s="14" t="s">
        <v>255</v>
      </c>
      <c r="AG5" s="16" t="s">
        <v>256</v>
      </c>
    </row>
    <row r="6" spans="1:33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/>
      <c r="K6" s="13"/>
      <c r="L6" s="14"/>
      <c r="M6" s="14"/>
      <c r="N6" s="14" t="s">
        <v>257</v>
      </c>
      <c r="O6" s="14"/>
      <c r="P6" s="14" t="s">
        <v>258</v>
      </c>
      <c r="Q6" s="14"/>
      <c r="R6" s="14"/>
      <c r="S6" s="13"/>
      <c r="T6" s="14"/>
      <c r="U6" s="14"/>
      <c r="V6" s="14"/>
      <c r="W6" s="15"/>
      <c r="X6" s="137"/>
      <c r="Y6" s="143"/>
      <c r="Z6" s="142"/>
      <c r="AA6" s="14"/>
      <c r="AB6" s="14"/>
      <c r="AC6" s="14"/>
      <c r="AD6" s="14"/>
      <c r="AE6" s="142"/>
      <c r="AF6" s="14"/>
      <c r="AG6" s="16"/>
    </row>
    <row r="7" spans="1:33" ht="70" x14ac:dyDescent="0.2">
      <c r="A7" s="1"/>
      <c r="B7" s="141" t="s">
        <v>259</v>
      </c>
      <c r="C7" s="141"/>
      <c r="D7" s="141"/>
      <c r="E7" s="141"/>
      <c r="F7" s="17" t="s">
        <v>260</v>
      </c>
      <c r="G7" s="18" t="s">
        <v>261</v>
      </c>
      <c r="H7" s="19" t="s">
        <v>262</v>
      </c>
      <c r="I7" s="19" t="s">
        <v>263</v>
      </c>
      <c r="J7" s="19" t="s">
        <v>264</v>
      </c>
      <c r="K7" s="18" t="s">
        <v>265</v>
      </c>
      <c r="L7" s="19" t="s">
        <v>266</v>
      </c>
      <c r="M7" s="19" t="s">
        <v>267</v>
      </c>
      <c r="N7" s="19" t="s">
        <v>268</v>
      </c>
      <c r="O7" s="19" t="s">
        <v>269</v>
      </c>
      <c r="P7" s="19" t="s">
        <v>270</v>
      </c>
      <c r="Q7" s="19" t="s">
        <v>271</v>
      </c>
      <c r="R7" s="19" t="s">
        <v>272</v>
      </c>
      <c r="S7" s="18" t="s">
        <v>273</v>
      </c>
      <c r="T7" s="19" t="s">
        <v>274</v>
      </c>
      <c r="U7" s="19" t="s">
        <v>275</v>
      </c>
      <c r="V7" s="19" t="s">
        <v>276</v>
      </c>
      <c r="W7" s="20"/>
      <c r="X7" s="137"/>
      <c r="Y7" s="143" t="s">
        <v>3676</v>
      </c>
      <c r="Z7" s="142" t="s">
        <v>3676</v>
      </c>
      <c r="AA7" s="19" t="s">
        <v>277</v>
      </c>
      <c r="AB7" s="19" t="s">
        <v>278</v>
      </c>
      <c r="AC7" s="19" t="s">
        <v>279</v>
      </c>
      <c r="AD7" s="19" t="s">
        <v>280</v>
      </c>
      <c r="AE7" s="142" t="s">
        <v>3676</v>
      </c>
      <c r="AF7" s="19" t="s">
        <v>281</v>
      </c>
      <c r="AG7" s="21" t="s">
        <v>282</v>
      </c>
    </row>
    <row r="8" spans="1:33" ht="14" x14ac:dyDescent="0.15">
      <c r="A8" s="1"/>
      <c r="B8" s="22" t="s">
        <v>283</v>
      </c>
      <c r="C8" s="23"/>
      <c r="D8" s="23"/>
      <c r="E8" s="23"/>
      <c r="F8" s="24" t="s">
        <v>284</v>
      </c>
      <c r="G8" s="25">
        <v>920.16364999999985</v>
      </c>
      <c r="H8" s="26">
        <v>920.16364999999985</v>
      </c>
      <c r="I8" s="26">
        <v>904.41451999999981</v>
      </c>
      <c r="J8" s="26">
        <v>15.749130000000003</v>
      </c>
      <c r="K8" s="25"/>
      <c r="L8" s="26"/>
      <c r="M8" s="26"/>
      <c r="N8" s="26"/>
      <c r="O8" s="26"/>
      <c r="P8" s="26"/>
      <c r="Q8" s="26"/>
      <c r="R8" s="26"/>
      <c r="S8" s="25">
        <v>742.97582000000011</v>
      </c>
      <c r="T8" s="26">
        <v>556.11647000000005</v>
      </c>
      <c r="U8" s="26">
        <v>186.85935000000003</v>
      </c>
      <c r="V8" s="26">
        <v>186.85935000000003</v>
      </c>
      <c r="W8" s="27">
        <v>1663.1394700000001</v>
      </c>
      <c r="X8" s="27">
        <v>52.424297168121882</v>
      </c>
      <c r="Y8" s="28">
        <v>2770.1624900000002</v>
      </c>
      <c r="Z8" s="26">
        <v>1663.13948</v>
      </c>
      <c r="AA8" s="26">
        <v>920.16365999999994</v>
      </c>
      <c r="AB8" s="26"/>
      <c r="AC8" s="26">
        <v>742.97582000000011</v>
      </c>
      <c r="AD8" s="26"/>
      <c r="AE8" s="26">
        <v>1107.0230100000001</v>
      </c>
      <c r="AF8" s="26">
        <v>1107.0230100000001</v>
      </c>
      <c r="AG8" s="29"/>
    </row>
    <row r="9" spans="1:33" ht="14" x14ac:dyDescent="0.15">
      <c r="A9" s="1"/>
      <c r="B9" s="30"/>
      <c r="C9" s="31" t="s">
        <v>285</v>
      </c>
      <c r="D9" s="31"/>
      <c r="E9" s="31"/>
      <c r="F9" s="32" t="s">
        <v>286</v>
      </c>
      <c r="G9" s="33">
        <v>701.97759999999994</v>
      </c>
      <c r="H9" s="34">
        <v>701.97759999999994</v>
      </c>
      <c r="I9" s="34">
        <v>692.94711999999993</v>
      </c>
      <c r="J9" s="34">
        <v>9.0304800000000007</v>
      </c>
      <c r="K9" s="33"/>
      <c r="L9" s="34"/>
      <c r="M9" s="34"/>
      <c r="N9" s="34"/>
      <c r="O9" s="34"/>
      <c r="P9" s="34"/>
      <c r="Q9" s="34"/>
      <c r="R9" s="34"/>
      <c r="S9" s="33">
        <v>338.88499000000002</v>
      </c>
      <c r="T9" s="34">
        <v>157.34293</v>
      </c>
      <c r="U9" s="34">
        <v>181.54206000000002</v>
      </c>
      <c r="V9" s="34">
        <v>181.54206000000002</v>
      </c>
      <c r="W9" s="35">
        <v>1040.86259</v>
      </c>
      <c r="X9" s="35">
        <v>32.809328810734669</v>
      </c>
      <c r="Y9" s="36">
        <v>1924.38228</v>
      </c>
      <c r="Z9" s="34">
        <v>1040.8625999999999</v>
      </c>
      <c r="AA9" s="34">
        <v>701.97761000000003</v>
      </c>
      <c r="AB9" s="34"/>
      <c r="AC9" s="34">
        <v>338.88499000000002</v>
      </c>
      <c r="AD9" s="34"/>
      <c r="AE9" s="34">
        <v>883.51968000000011</v>
      </c>
      <c r="AF9" s="34">
        <v>883.51968000000011</v>
      </c>
      <c r="AG9" s="37"/>
    </row>
    <row r="10" spans="1:33" ht="14" x14ac:dyDescent="0.15">
      <c r="A10" s="1"/>
      <c r="B10" s="38"/>
      <c r="C10" s="39"/>
      <c r="D10" s="39" t="s">
        <v>287</v>
      </c>
      <c r="E10" s="39"/>
      <c r="F10" s="40" t="s">
        <v>288</v>
      </c>
      <c r="G10" s="41">
        <v>627.90021999999999</v>
      </c>
      <c r="H10" s="42">
        <v>627.90021999999999</v>
      </c>
      <c r="I10" s="42">
        <v>627.90021999999999</v>
      </c>
      <c r="J10" s="42"/>
      <c r="K10" s="41"/>
      <c r="L10" s="42"/>
      <c r="M10" s="42"/>
      <c r="N10" s="42"/>
      <c r="O10" s="42"/>
      <c r="P10" s="42"/>
      <c r="Q10" s="42"/>
      <c r="R10" s="42"/>
      <c r="S10" s="41">
        <v>180.57945000000001</v>
      </c>
      <c r="T10" s="42"/>
      <c r="U10" s="42">
        <v>180.57945000000001</v>
      </c>
      <c r="V10" s="42">
        <v>180.57945000000001</v>
      </c>
      <c r="W10" s="43">
        <v>808.47966999999994</v>
      </c>
      <c r="X10" s="43">
        <v>25.484320009833635</v>
      </c>
      <c r="Y10" s="44">
        <v>1616.9593500000001</v>
      </c>
      <c r="Z10" s="42">
        <v>808.47966999999994</v>
      </c>
      <c r="AA10" s="42">
        <v>627.90021999999999</v>
      </c>
      <c r="AB10" s="42"/>
      <c r="AC10" s="42">
        <v>180.57945000000001</v>
      </c>
      <c r="AD10" s="42"/>
      <c r="AE10" s="42">
        <v>808.47968000000003</v>
      </c>
      <c r="AF10" s="42">
        <v>808.47968000000003</v>
      </c>
      <c r="AG10" s="45"/>
    </row>
    <row r="11" spans="1:33" ht="14" x14ac:dyDescent="0.15">
      <c r="A11" s="1"/>
      <c r="B11" s="38"/>
      <c r="C11" s="39"/>
      <c r="D11" s="39" t="s">
        <v>289</v>
      </c>
      <c r="E11" s="39"/>
      <c r="F11" s="40" t="s">
        <v>290</v>
      </c>
      <c r="G11" s="41">
        <v>70.15598</v>
      </c>
      <c r="H11" s="42">
        <v>70.15598</v>
      </c>
      <c r="I11" s="42">
        <v>61.435180000000003</v>
      </c>
      <c r="J11" s="42">
        <v>8.7208000000000006</v>
      </c>
      <c r="K11" s="41"/>
      <c r="L11" s="42"/>
      <c r="M11" s="42"/>
      <c r="N11" s="42"/>
      <c r="O11" s="42"/>
      <c r="P11" s="42"/>
      <c r="Q11" s="42"/>
      <c r="R11" s="42"/>
      <c r="S11" s="41">
        <v>0.94904999999999995</v>
      </c>
      <c r="T11" s="42"/>
      <c r="U11" s="42">
        <v>0.94904999999999995</v>
      </c>
      <c r="V11" s="42">
        <v>0.94904999999999995</v>
      </c>
      <c r="W11" s="43">
        <v>71.105029999999999</v>
      </c>
      <c r="X11" s="43">
        <v>2.2413220839910806</v>
      </c>
      <c r="Y11" s="44">
        <v>142.21006</v>
      </c>
      <c r="Z11" s="42">
        <v>71.105029999999999</v>
      </c>
      <c r="AA11" s="42">
        <v>70.15598</v>
      </c>
      <c r="AB11" s="42"/>
      <c r="AC11" s="42">
        <v>0.94904999999999995</v>
      </c>
      <c r="AD11" s="42"/>
      <c r="AE11" s="42">
        <v>71.105029999999999</v>
      </c>
      <c r="AF11" s="42">
        <v>71.105029999999999</v>
      </c>
      <c r="AG11" s="45"/>
    </row>
    <row r="12" spans="1:33" ht="14" x14ac:dyDescent="0.15">
      <c r="A12" s="1"/>
      <c r="B12" s="38"/>
      <c r="C12" s="39"/>
      <c r="D12" s="39" t="s">
        <v>291</v>
      </c>
      <c r="E12" s="39"/>
      <c r="F12" s="40" t="s">
        <v>292</v>
      </c>
      <c r="G12" s="41">
        <v>3.9214000000000002</v>
      </c>
      <c r="H12" s="42">
        <v>3.9214000000000002</v>
      </c>
      <c r="I12" s="42">
        <v>3.61172</v>
      </c>
      <c r="J12" s="42">
        <v>0.30968000000000001</v>
      </c>
      <c r="K12" s="41"/>
      <c r="L12" s="42"/>
      <c r="M12" s="42"/>
      <c r="N12" s="42"/>
      <c r="O12" s="42"/>
      <c r="P12" s="42"/>
      <c r="Q12" s="42"/>
      <c r="R12" s="42"/>
      <c r="S12" s="41">
        <v>157.35649000000001</v>
      </c>
      <c r="T12" s="42">
        <v>157.34293</v>
      </c>
      <c r="U12" s="42">
        <v>1.3559999999999999E-2</v>
      </c>
      <c r="V12" s="42">
        <v>1.3559999999999999E-2</v>
      </c>
      <c r="W12" s="43">
        <v>161.27789000000001</v>
      </c>
      <c r="X12" s="43">
        <v>5.08368671690996</v>
      </c>
      <c r="Y12" s="44">
        <v>165.21287000000001</v>
      </c>
      <c r="Z12" s="42">
        <v>161.27790000000002</v>
      </c>
      <c r="AA12" s="42">
        <v>3.9214099999999998</v>
      </c>
      <c r="AB12" s="42"/>
      <c r="AC12" s="42">
        <v>157.35649000000001</v>
      </c>
      <c r="AD12" s="42"/>
      <c r="AE12" s="42">
        <v>3.9349699999999999</v>
      </c>
      <c r="AF12" s="42">
        <v>3.9349699999999999</v>
      </c>
      <c r="AG12" s="45"/>
    </row>
    <row r="13" spans="1:33" ht="14" x14ac:dyDescent="0.15">
      <c r="A13" s="1"/>
      <c r="B13" s="38"/>
      <c r="C13" s="39" t="s">
        <v>293</v>
      </c>
      <c r="D13" s="39"/>
      <c r="E13" s="39"/>
      <c r="F13" s="40" t="s">
        <v>294</v>
      </c>
      <c r="G13" s="41">
        <v>66.384069999999994</v>
      </c>
      <c r="H13" s="42">
        <v>66.384069999999994</v>
      </c>
      <c r="I13" s="42">
        <v>66.384069999999994</v>
      </c>
      <c r="J13" s="42"/>
      <c r="K13" s="41"/>
      <c r="L13" s="42"/>
      <c r="M13" s="42"/>
      <c r="N13" s="42"/>
      <c r="O13" s="42"/>
      <c r="P13" s="42"/>
      <c r="Q13" s="42"/>
      <c r="R13" s="42"/>
      <c r="S13" s="41">
        <v>0.55113000000000001</v>
      </c>
      <c r="T13" s="42"/>
      <c r="U13" s="42">
        <v>0.55113000000000001</v>
      </c>
      <c r="V13" s="42">
        <v>0.55113000000000001</v>
      </c>
      <c r="W13" s="43">
        <v>66.935199999999995</v>
      </c>
      <c r="X13" s="43">
        <v>2.1098836742823925</v>
      </c>
      <c r="Y13" s="44">
        <v>133.87038999999999</v>
      </c>
      <c r="Z13" s="42">
        <v>66.935199999999995</v>
      </c>
      <c r="AA13" s="42">
        <v>66.384069999999994</v>
      </c>
      <c r="AB13" s="42"/>
      <c r="AC13" s="42">
        <v>0.55113000000000001</v>
      </c>
      <c r="AD13" s="42"/>
      <c r="AE13" s="42">
        <v>66.935190000000006</v>
      </c>
      <c r="AF13" s="42">
        <v>66.935190000000006</v>
      </c>
      <c r="AG13" s="45"/>
    </row>
    <row r="14" spans="1:33" ht="14" x14ac:dyDescent="0.15">
      <c r="A14" s="1"/>
      <c r="B14" s="38"/>
      <c r="C14" s="39"/>
      <c r="D14" s="39" t="s">
        <v>295</v>
      </c>
      <c r="E14" s="39"/>
      <c r="F14" s="40" t="s">
        <v>296</v>
      </c>
      <c r="G14" s="41">
        <v>66.384069999999994</v>
      </c>
      <c r="H14" s="42">
        <v>66.384069999999994</v>
      </c>
      <c r="I14" s="42">
        <v>66.384069999999994</v>
      </c>
      <c r="J14" s="42"/>
      <c r="K14" s="41"/>
      <c r="L14" s="42"/>
      <c r="M14" s="42"/>
      <c r="N14" s="42"/>
      <c r="O14" s="42"/>
      <c r="P14" s="42"/>
      <c r="Q14" s="42"/>
      <c r="R14" s="42"/>
      <c r="S14" s="41">
        <v>0.55113000000000001</v>
      </c>
      <c r="T14" s="42"/>
      <c r="U14" s="42">
        <v>0.55113000000000001</v>
      </c>
      <c r="V14" s="42">
        <v>0.55113000000000001</v>
      </c>
      <c r="W14" s="43">
        <v>66.935199999999995</v>
      </c>
      <c r="X14" s="43">
        <v>2.1098836742823925</v>
      </c>
      <c r="Y14" s="44">
        <v>133.87038999999999</v>
      </c>
      <c r="Z14" s="42">
        <v>66.935199999999995</v>
      </c>
      <c r="AA14" s="42">
        <v>66.384069999999994</v>
      </c>
      <c r="AB14" s="42"/>
      <c r="AC14" s="42">
        <v>0.55113000000000001</v>
      </c>
      <c r="AD14" s="42"/>
      <c r="AE14" s="42">
        <v>66.935190000000006</v>
      </c>
      <c r="AF14" s="42">
        <v>66.935190000000006</v>
      </c>
      <c r="AG14" s="45"/>
    </row>
    <row r="15" spans="1:33" ht="14" x14ac:dyDescent="0.15">
      <c r="A15" s="1"/>
      <c r="B15" s="38"/>
      <c r="C15" s="39"/>
      <c r="D15" s="39"/>
      <c r="E15" s="39" t="s">
        <v>297</v>
      </c>
      <c r="F15" s="40" t="s">
        <v>298</v>
      </c>
      <c r="G15" s="41">
        <v>0.66171000000000002</v>
      </c>
      <c r="H15" s="42">
        <v>0.66171000000000002</v>
      </c>
      <c r="I15" s="42">
        <v>0.66171000000000002</v>
      </c>
      <c r="J15" s="42"/>
      <c r="K15" s="41"/>
      <c r="L15" s="42"/>
      <c r="M15" s="42"/>
      <c r="N15" s="42"/>
      <c r="O15" s="42"/>
      <c r="P15" s="42"/>
      <c r="Q15" s="42"/>
      <c r="R15" s="42"/>
      <c r="S15" s="41"/>
      <c r="T15" s="42"/>
      <c r="U15" s="42"/>
      <c r="V15" s="42"/>
      <c r="W15" s="43">
        <v>0.66171000000000002</v>
      </c>
      <c r="X15" s="43">
        <v>2.085795106475221E-2</v>
      </c>
      <c r="Y15" s="44">
        <v>1.32342</v>
      </c>
      <c r="Z15" s="42">
        <v>0.66171000000000002</v>
      </c>
      <c r="AA15" s="42">
        <v>0.66171000000000002</v>
      </c>
      <c r="AB15" s="42"/>
      <c r="AC15" s="42"/>
      <c r="AD15" s="42"/>
      <c r="AE15" s="42">
        <v>0.66171000000000002</v>
      </c>
      <c r="AF15" s="42">
        <v>0.66171000000000002</v>
      </c>
      <c r="AG15" s="45"/>
    </row>
    <row r="16" spans="1:33" ht="14" x14ac:dyDescent="0.15">
      <c r="A16" s="1"/>
      <c r="B16" s="38"/>
      <c r="C16" s="39"/>
      <c r="D16" s="39"/>
      <c r="E16" s="39" t="s">
        <v>299</v>
      </c>
      <c r="F16" s="40" t="s">
        <v>300</v>
      </c>
      <c r="G16" s="41">
        <v>65.722359999999995</v>
      </c>
      <c r="H16" s="42">
        <v>65.722359999999995</v>
      </c>
      <c r="I16" s="42">
        <v>65.722359999999995</v>
      </c>
      <c r="J16" s="42"/>
      <c r="K16" s="41"/>
      <c r="L16" s="42"/>
      <c r="M16" s="42"/>
      <c r="N16" s="42"/>
      <c r="O16" s="42"/>
      <c r="P16" s="42"/>
      <c r="Q16" s="42"/>
      <c r="R16" s="42"/>
      <c r="S16" s="41">
        <v>0.55113000000000001</v>
      </c>
      <c r="T16" s="42"/>
      <c r="U16" s="42">
        <v>0.55113000000000001</v>
      </c>
      <c r="V16" s="42">
        <v>0.55113000000000001</v>
      </c>
      <c r="W16" s="43">
        <v>66.273489999999995</v>
      </c>
      <c r="X16" s="43">
        <v>2.0890257232176404</v>
      </c>
      <c r="Y16" s="44">
        <v>132.54696999999999</v>
      </c>
      <c r="Z16" s="42">
        <v>66.273489999999995</v>
      </c>
      <c r="AA16" s="42">
        <v>65.722359999999995</v>
      </c>
      <c r="AB16" s="42"/>
      <c r="AC16" s="42">
        <v>0.55113000000000001</v>
      </c>
      <c r="AD16" s="42"/>
      <c r="AE16" s="42">
        <v>66.273480000000006</v>
      </c>
      <c r="AF16" s="42">
        <v>66.273480000000006</v>
      </c>
      <c r="AG16" s="45"/>
    </row>
    <row r="17" spans="1:33" ht="14" x14ac:dyDescent="0.15">
      <c r="A17" s="1"/>
      <c r="B17" s="38"/>
      <c r="C17" s="39" t="s">
        <v>301</v>
      </c>
      <c r="D17" s="39"/>
      <c r="E17" s="39"/>
      <c r="F17" s="40" t="s">
        <v>302</v>
      </c>
      <c r="G17" s="41">
        <v>135.45538000000002</v>
      </c>
      <c r="H17" s="42">
        <v>135.45538000000002</v>
      </c>
      <c r="I17" s="42">
        <v>131.81333000000001</v>
      </c>
      <c r="J17" s="42">
        <v>3.6420500000000002</v>
      </c>
      <c r="K17" s="41"/>
      <c r="L17" s="42"/>
      <c r="M17" s="42"/>
      <c r="N17" s="42"/>
      <c r="O17" s="42"/>
      <c r="P17" s="42"/>
      <c r="Q17" s="42"/>
      <c r="R17" s="42"/>
      <c r="S17" s="41">
        <v>403.53970000000004</v>
      </c>
      <c r="T17" s="42">
        <v>398.77354000000003</v>
      </c>
      <c r="U17" s="42">
        <v>4.7661600000000002</v>
      </c>
      <c r="V17" s="42">
        <v>4.7661600000000002</v>
      </c>
      <c r="W17" s="43">
        <v>538.99508000000003</v>
      </c>
      <c r="X17" s="43">
        <v>16.989818807003374</v>
      </c>
      <c r="Y17" s="44">
        <v>679.21662000000003</v>
      </c>
      <c r="Z17" s="42">
        <v>538.99508000000003</v>
      </c>
      <c r="AA17" s="42">
        <v>135.45537999999999</v>
      </c>
      <c r="AB17" s="42"/>
      <c r="AC17" s="42">
        <v>403.53970000000004</v>
      </c>
      <c r="AD17" s="42"/>
      <c r="AE17" s="42">
        <v>140.22154</v>
      </c>
      <c r="AF17" s="42">
        <v>140.22154</v>
      </c>
      <c r="AG17" s="45"/>
    </row>
    <row r="18" spans="1:33" ht="14" x14ac:dyDescent="0.15">
      <c r="A18" s="1"/>
      <c r="B18" s="38"/>
      <c r="C18" s="39"/>
      <c r="D18" s="39" t="s">
        <v>303</v>
      </c>
      <c r="E18" s="39"/>
      <c r="F18" s="40" t="s">
        <v>304</v>
      </c>
      <c r="G18" s="41">
        <v>46.316330000000001</v>
      </c>
      <c r="H18" s="42">
        <v>46.316330000000001</v>
      </c>
      <c r="I18" s="42">
        <v>45.640880000000003</v>
      </c>
      <c r="J18" s="42">
        <v>0.67544999999999999</v>
      </c>
      <c r="K18" s="41"/>
      <c r="L18" s="42"/>
      <c r="M18" s="42"/>
      <c r="N18" s="42"/>
      <c r="O18" s="42"/>
      <c r="P18" s="42"/>
      <c r="Q18" s="42"/>
      <c r="R18" s="42"/>
      <c r="S18" s="41">
        <v>275.85579999999999</v>
      </c>
      <c r="T18" s="42">
        <v>275.85579999999999</v>
      </c>
      <c r="U18" s="42"/>
      <c r="V18" s="42"/>
      <c r="W18" s="43">
        <v>322.17212999999998</v>
      </c>
      <c r="X18" s="43">
        <v>10.155280291920912</v>
      </c>
      <c r="Y18" s="44">
        <v>368.48845999999998</v>
      </c>
      <c r="Z18" s="42">
        <v>322.17212999999998</v>
      </c>
      <c r="AA18" s="42">
        <v>46.316330000000001</v>
      </c>
      <c r="AB18" s="42"/>
      <c r="AC18" s="42">
        <v>275.85579999999999</v>
      </c>
      <c r="AD18" s="42"/>
      <c r="AE18" s="42">
        <v>46.316330000000001</v>
      </c>
      <c r="AF18" s="42">
        <v>46.316330000000001</v>
      </c>
      <c r="AG18" s="45"/>
    </row>
    <row r="19" spans="1:33" ht="14" x14ac:dyDescent="0.15">
      <c r="A19" s="1"/>
      <c r="B19" s="38"/>
      <c r="C19" s="39"/>
      <c r="D19" s="39" t="s">
        <v>305</v>
      </c>
      <c r="E19" s="39"/>
      <c r="F19" s="40" t="s">
        <v>306</v>
      </c>
      <c r="G19" s="41">
        <v>0.15134999999999998</v>
      </c>
      <c r="H19" s="42">
        <v>0.15134999999999998</v>
      </c>
      <c r="I19" s="42">
        <v>8.4499999999999992E-3</v>
      </c>
      <c r="J19" s="42">
        <v>0.1429</v>
      </c>
      <c r="K19" s="41"/>
      <c r="L19" s="42"/>
      <c r="M19" s="42"/>
      <c r="N19" s="42"/>
      <c r="O19" s="42"/>
      <c r="P19" s="42"/>
      <c r="Q19" s="42"/>
      <c r="R19" s="42"/>
      <c r="S19" s="41">
        <v>120.74911</v>
      </c>
      <c r="T19" s="42">
        <v>120.74911</v>
      </c>
      <c r="U19" s="42"/>
      <c r="V19" s="42"/>
      <c r="W19" s="43">
        <v>120.90046</v>
      </c>
      <c r="X19" s="43">
        <v>3.8109381426697979</v>
      </c>
      <c r="Y19" s="44">
        <v>121.05180999999999</v>
      </c>
      <c r="Z19" s="42">
        <v>120.90046</v>
      </c>
      <c r="AA19" s="42">
        <v>0.15135000000000001</v>
      </c>
      <c r="AB19" s="42"/>
      <c r="AC19" s="42">
        <v>120.74911</v>
      </c>
      <c r="AD19" s="42"/>
      <c r="AE19" s="42">
        <v>0.15135000000000001</v>
      </c>
      <c r="AF19" s="42">
        <v>0.15135000000000001</v>
      </c>
      <c r="AG19" s="45"/>
    </row>
    <row r="20" spans="1:33" ht="14" x14ac:dyDescent="0.15">
      <c r="A20" s="1"/>
      <c r="B20" s="38"/>
      <c r="C20" s="39"/>
      <c r="D20" s="39" t="s">
        <v>307</v>
      </c>
      <c r="E20" s="39"/>
      <c r="F20" s="40" t="s">
        <v>308</v>
      </c>
      <c r="G20" s="41">
        <v>86.035880000000006</v>
      </c>
      <c r="H20" s="42">
        <v>86.035880000000006</v>
      </c>
      <c r="I20" s="42">
        <v>83.212180000000004</v>
      </c>
      <c r="J20" s="42">
        <v>2.8237000000000001</v>
      </c>
      <c r="K20" s="41"/>
      <c r="L20" s="42"/>
      <c r="M20" s="42"/>
      <c r="N20" s="42"/>
      <c r="O20" s="42"/>
      <c r="P20" s="42"/>
      <c r="Q20" s="42"/>
      <c r="R20" s="42"/>
      <c r="S20" s="41">
        <v>4.7661600000000002</v>
      </c>
      <c r="T20" s="42"/>
      <c r="U20" s="42">
        <v>4.7661600000000002</v>
      </c>
      <c r="V20" s="42">
        <v>4.7661600000000002</v>
      </c>
      <c r="W20" s="43">
        <v>90.802040000000005</v>
      </c>
      <c r="X20" s="43">
        <v>2.862197196505528</v>
      </c>
      <c r="Y20" s="44">
        <v>181.60408000000001</v>
      </c>
      <c r="Z20" s="42">
        <v>90.802040000000005</v>
      </c>
      <c r="AA20" s="42">
        <v>86.035880000000006</v>
      </c>
      <c r="AB20" s="42"/>
      <c r="AC20" s="42">
        <v>4.7661600000000002</v>
      </c>
      <c r="AD20" s="42"/>
      <c r="AE20" s="42">
        <v>90.802040000000005</v>
      </c>
      <c r="AF20" s="42">
        <v>90.802040000000005</v>
      </c>
      <c r="AG20" s="45"/>
    </row>
    <row r="21" spans="1:33" ht="14" x14ac:dyDescent="0.15">
      <c r="A21" s="1"/>
      <c r="B21" s="38"/>
      <c r="C21" s="39"/>
      <c r="D21" s="39"/>
      <c r="E21" s="39" t="s">
        <v>309</v>
      </c>
      <c r="F21" s="40" t="s">
        <v>310</v>
      </c>
      <c r="G21" s="41">
        <v>65.299750000000003</v>
      </c>
      <c r="H21" s="42">
        <v>65.299750000000003</v>
      </c>
      <c r="I21" s="42">
        <v>65.299750000000003</v>
      </c>
      <c r="J21" s="42"/>
      <c r="K21" s="41"/>
      <c r="L21" s="42"/>
      <c r="M21" s="42"/>
      <c r="N21" s="42"/>
      <c r="O21" s="42"/>
      <c r="P21" s="42"/>
      <c r="Q21" s="42"/>
      <c r="R21" s="42"/>
      <c r="S21" s="41">
        <v>4.7661600000000002</v>
      </c>
      <c r="T21" s="42"/>
      <c r="U21" s="42">
        <v>4.7661600000000002</v>
      </c>
      <c r="V21" s="42">
        <v>4.7661600000000002</v>
      </c>
      <c r="W21" s="43">
        <v>70.065910000000002</v>
      </c>
      <c r="X21" s="43">
        <v>2.208567683860502</v>
      </c>
      <c r="Y21" s="44">
        <v>140.13182</v>
      </c>
      <c r="Z21" s="42">
        <v>70.065910000000002</v>
      </c>
      <c r="AA21" s="42">
        <v>65.299750000000003</v>
      </c>
      <c r="AB21" s="42"/>
      <c r="AC21" s="42">
        <v>4.7661600000000002</v>
      </c>
      <c r="AD21" s="42"/>
      <c r="AE21" s="42">
        <v>70.065910000000002</v>
      </c>
      <c r="AF21" s="42">
        <v>70.065910000000002</v>
      </c>
      <c r="AG21" s="45"/>
    </row>
    <row r="22" spans="1:33" ht="14" x14ac:dyDescent="0.15">
      <c r="A22" s="1"/>
      <c r="B22" s="38"/>
      <c r="C22" s="39"/>
      <c r="D22" s="39"/>
      <c r="E22" s="39" t="s">
        <v>311</v>
      </c>
      <c r="F22" s="40" t="s">
        <v>312</v>
      </c>
      <c r="G22" s="41">
        <v>20.736129999999999</v>
      </c>
      <c r="H22" s="42">
        <v>20.736129999999999</v>
      </c>
      <c r="I22" s="42">
        <v>17.912430000000001</v>
      </c>
      <c r="J22" s="42">
        <v>2.8237000000000001</v>
      </c>
      <c r="K22" s="41"/>
      <c r="L22" s="42"/>
      <c r="M22" s="42"/>
      <c r="N22" s="42"/>
      <c r="O22" s="42"/>
      <c r="P22" s="42"/>
      <c r="Q22" s="42"/>
      <c r="R22" s="42"/>
      <c r="S22" s="41"/>
      <c r="T22" s="42"/>
      <c r="U22" s="42"/>
      <c r="V22" s="42"/>
      <c r="W22" s="43">
        <v>20.736129999999999</v>
      </c>
      <c r="X22" s="43">
        <v>0.65362951264502611</v>
      </c>
      <c r="Y22" s="44">
        <v>41.472259999999999</v>
      </c>
      <c r="Z22" s="42">
        <v>20.736129999999999</v>
      </c>
      <c r="AA22" s="42">
        <v>20.736129999999999</v>
      </c>
      <c r="AB22" s="42"/>
      <c r="AC22" s="42"/>
      <c r="AD22" s="42"/>
      <c r="AE22" s="42">
        <v>20.736129999999999</v>
      </c>
      <c r="AF22" s="42">
        <v>20.736129999999999</v>
      </c>
      <c r="AG22" s="45"/>
    </row>
    <row r="23" spans="1:33" ht="14" x14ac:dyDescent="0.15">
      <c r="A23" s="1"/>
      <c r="B23" s="38"/>
      <c r="C23" s="39"/>
      <c r="D23" s="39" t="s">
        <v>313</v>
      </c>
      <c r="E23" s="39"/>
      <c r="F23" s="40" t="s">
        <v>314</v>
      </c>
      <c r="G23" s="41">
        <v>2.9518200000000001</v>
      </c>
      <c r="H23" s="42">
        <v>2.9518200000000001</v>
      </c>
      <c r="I23" s="42">
        <v>2.9518200000000001</v>
      </c>
      <c r="J23" s="42"/>
      <c r="K23" s="41"/>
      <c r="L23" s="42"/>
      <c r="M23" s="42"/>
      <c r="N23" s="42"/>
      <c r="O23" s="42"/>
      <c r="P23" s="42"/>
      <c r="Q23" s="42"/>
      <c r="R23" s="42"/>
      <c r="S23" s="41">
        <v>2.1686299999999998</v>
      </c>
      <c r="T23" s="42">
        <v>2.1686299999999998</v>
      </c>
      <c r="U23" s="42"/>
      <c r="V23" s="42"/>
      <c r="W23" s="43">
        <v>5.1204499999999999</v>
      </c>
      <c r="X23" s="43">
        <v>0.16140317590713524</v>
      </c>
      <c r="Y23" s="44">
        <v>8.0722699999999996</v>
      </c>
      <c r="Z23" s="42">
        <v>5.1204499999999999</v>
      </c>
      <c r="AA23" s="42">
        <v>2.9518200000000001</v>
      </c>
      <c r="AB23" s="42"/>
      <c r="AC23" s="42">
        <v>2.1686299999999998</v>
      </c>
      <c r="AD23" s="42"/>
      <c r="AE23" s="42">
        <v>2.9518200000000001</v>
      </c>
      <c r="AF23" s="42">
        <v>2.9518200000000001</v>
      </c>
      <c r="AG23" s="45"/>
    </row>
    <row r="24" spans="1:33" ht="14" x14ac:dyDescent="0.15">
      <c r="A24" s="1"/>
      <c r="B24" s="38"/>
      <c r="C24" s="39" t="s">
        <v>315</v>
      </c>
      <c r="D24" s="39"/>
      <c r="E24" s="39"/>
      <c r="F24" s="40" t="s">
        <v>316</v>
      </c>
      <c r="G24" s="41">
        <v>2.11042</v>
      </c>
      <c r="H24" s="42">
        <v>2.11042</v>
      </c>
      <c r="I24" s="42">
        <v>1.5764199999999999</v>
      </c>
      <c r="J24" s="42">
        <v>0.53400000000000003</v>
      </c>
      <c r="K24" s="41"/>
      <c r="L24" s="42"/>
      <c r="M24" s="42"/>
      <c r="N24" s="42"/>
      <c r="O24" s="42"/>
      <c r="P24" s="42"/>
      <c r="Q24" s="42"/>
      <c r="R24" s="42"/>
      <c r="S24" s="41"/>
      <c r="T24" s="42"/>
      <c r="U24" s="42"/>
      <c r="V24" s="42"/>
      <c r="W24" s="43">
        <v>2.11042</v>
      </c>
      <c r="X24" s="43">
        <v>6.6523155288682898E-2</v>
      </c>
      <c r="Y24" s="44">
        <v>4.2208399999999999</v>
      </c>
      <c r="Z24" s="42">
        <v>2.11042</v>
      </c>
      <c r="AA24" s="42">
        <v>2.11042</v>
      </c>
      <c r="AB24" s="42"/>
      <c r="AC24" s="42"/>
      <c r="AD24" s="42"/>
      <c r="AE24" s="42">
        <v>2.11042</v>
      </c>
      <c r="AF24" s="42">
        <v>2.11042</v>
      </c>
      <c r="AG24" s="45"/>
    </row>
    <row r="25" spans="1:33" ht="14" x14ac:dyDescent="0.15">
      <c r="A25" s="1"/>
      <c r="B25" s="38"/>
      <c r="C25" s="39"/>
      <c r="D25" s="39" t="s">
        <v>317</v>
      </c>
      <c r="E25" s="39"/>
      <c r="F25" s="40" t="s">
        <v>318</v>
      </c>
      <c r="G25" s="41">
        <v>2.11042</v>
      </c>
      <c r="H25" s="42">
        <v>2.11042</v>
      </c>
      <c r="I25" s="42">
        <v>1.5764199999999999</v>
      </c>
      <c r="J25" s="42">
        <v>0.53400000000000003</v>
      </c>
      <c r="K25" s="41"/>
      <c r="L25" s="42"/>
      <c r="M25" s="42"/>
      <c r="N25" s="42"/>
      <c r="O25" s="42"/>
      <c r="P25" s="42"/>
      <c r="Q25" s="42"/>
      <c r="R25" s="42"/>
      <c r="S25" s="41"/>
      <c r="T25" s="42"/>
      <c r="U25" s="42"/>
      <c r="V25" s="42"/>
      <c r="W25" s="43">
        <v>2.11042</v>
      </c>
      <c r="X25" s="43">
        <v>6.6523155288682898E-2</v>
      </c>
      <c r="Y25" s="44">
        <v>4.2208399999999999</v>
      </c>
      <c r="Z25" s="42">
        <v>2.11042</v>
      </c>
      <c r="AA25" s="42">
        <v>2.11042</v>
      </c>
      <c r="AB25" s="42"/>
      <c r="AC25" s="42"/>
      <c r="AD25" s="42"/>
      <c r="AE25" s="42">
        <v>2.11042</v>
      </c>
      <c r="AF25" s="42">
        <v>2.11042</v>
      </c>
      <c r="AG25" s="45"/>
    </row>
    <row r="26" spans="1:33" ht="14" x14ac:dyDescent="0.15">
      <c r="A26" s="1"/>
      <c r="B26" s="38"/>
      <c r="C26" s="39" t="s">
        <v>319</v>
      </c>
      <c r="D26" s="39"/>
      <c r="E26" s="39"/>
      <c r="F26" s="40" t="s">
        <v>320</v>
      </c>
      <c r="G26" s="41">
        <v>14.236180000000001</v>
      </c>
      <c r="H26" s="42">
        <v>14.236180000000001</v>
      </c>
      <c r="I26" s="42">
        <v>11.693580000000001</v>
      </c>
      <c r="J26" s="42">
        <v>2.5426000000000002</v>
      </c>
      <c r="K26" s="41"/>
      <c r="L26" s="42"/>
      <c r="M26" s="42"/>
      <c r="N26" s="42"/>
      <c r="O26" s="42"/>
      <c r="P26" s="42"/>
      <c r="Q26" s="42"/>
      <c r="R26" s="42"/>
      <c r="S26" s="41"/>
      <c r="T26" s="42"/>
      <c r="U26" s="42"/>
      <c r="V26" s="42"/>
      <c r="W26" s="46">
        <v>14.236180000000001</v>
      </c>
      <c r="X26" s="46">
        <v>0.44874272081274896</v>
      </c>
      <c r="Y26" s="44">
        <v>28.472359999999998</v>
      </c>
      <c r="Z26" s="42">
        <v>14.236179999999999</v>
      </c>
      <c r="AA26" s="42">
        <v>14.236179999999999</v>
      </c>
      <c r="AB26" s="42"/>
      <c r="AC26" s="42"/>
      <c r="AD26" s="42"/>
      <c r="AE26" s="42">
        <v>14.236179999999999</v>
      </c>
      <c r="AF26" s="42">
        <v>14.236179999999999</v>
      </c>
      <c r="AG26" s="45"/>
    </row>
    <row r="27" spans="1:33" ht="14" x14ac:dyDescent="0.15">
      <c r="A27" s="1"/>
      <c r="B27" s="22" t="s">
        <v>321</v>
      </c>
      <c r="C27" s="23"/>
      <c r="D27" s="23"/>
      <c r="E27" s="23"/>
      <c r="F27" s="24" t="s">
        <v>322</v>
      </c>
      <c r="G27" s="82">
        <v>8.2863400000000009</v>
      </c>
      <c r="H27" s="83">
        <v>8.2863400000000009</v>
      </c>
      <c r="I27" s="83">
        <v>2.6321400000000001</v>
      </c>
      <c r="J27" s="83">
        <v>5.6542000000000003</v>
      </c>
      <c r="K27" s="82"/>
      <c r="L27" s="83"/>
      <c r="M27" s="83"/>
      <c r="N27" s="83"/>
      <c r="O27" s="83"/>
      <c r="P27" s="83"/>
      <c r="Q27" s="83"/>
      <c r="R27" s="83"/>
      <c r="S27" s="82"/>
      <c r="T27" s="83"/>
      <c r="U27" s="83"/>
      <c r="V27" s="83"/>
      <c r="W27" s="27">
        <v>8.2863400000000009</v>
      </c>
      <c r="X27" s="27">
        <v>0.26119610437487545</v>
      </c>
      <c r="Y27" s="84">
        <v>16.572679999999998</v>
      </c>
      <c r="Z27" s="83">
        <v>8.2863399999999992</v>
      </c>
      <c r="AA27" s="83">
        <v>8.2863399999999992</v>
      </c>
      <c r="AB27" s="83"/>
      <c r="AC27" s="83"/>
      <c r="AD27" s="83"/>
      <c r="AE27" s="83">
        <v>8.2863399999999992</v>
      </c>
      <c r="AF27" s="83">
        <v>8.2863399999999992</v>
      </c>
      <c r="AG27" s="85"/>
    </row>
    <row r="28" spans="1:33" ht="14" x14ac:dyDescent="0.15">
      <c r="A28" s="1"/>
      <c r="B28" s="30"/>
      <c r="C28" s="31" t="s">
        <v>323</v>
      </c>
      <c r="D28" s="31"/>
      <c r="E28" s="31"/>
      <c r="F28" s="32" t="s">
        <v>324</v>
      </c>
      <c r="G28" s="33">
        <v>0.2863</v>
      </c>
      <c r="H28" s="34">
        <v>0.2863</v>
      </c>
      <c r="I28" s="34"/>
      <c r="J28" s="34">
        <v>0.2863</v>
      </c>
      <c r="K28" s="33"/>
      <c r="L28" s="34"/>
      <c r="M28" s="34"/>
      <c r="N28" s="34"/>
      <c r="O28" s="34"/>
      <c r="P28" s="34"/>
      <c r="Q28" s="34"/>
      <c r="R28" s="34"/>
      <c r="S28" s="33"/>
      <c r="T28" s="34"/>
      <c r="U28" s="34"/>
      <c r="V28" s="34"/>
      <c r="W28" s="35">
        <v>0.2863</v>
      </c>
      <c r="X28" s="35">
        <v>9.0245445736630205E-3</v>
      </c>
      <c r="Y28" s="36">
        <v>0.5726</v>
      </c>
      <c r="Z28" s="34">
        <v>0.2863</v>
      </c>
      <c r="AA28" s="34">
        <v>0.2863</v>
      </c>
      <c r="AB28" s="34"/>
      <c r="AC28" s="34"/>
      <c r="AD28" s="34"/>
      <c r="AE28" s="34">
        <v>0.2863</v>
      </c>
      <c r="AF28" s="34">
        <v>0.2863</v>
      </c>
      <c r="AG28" s="37"/>
    </row>
    <row r="29" spans="1:33" ht="14" x14ac:dyDescent="0.15">
      <c r="A29" s="1"/>
      <c r="B29" s="38"/>
      <c r="C29" s="39" t="s">
        <v>325</v>
      </c>
      <c r="D29" s="39"/>
      <c r="E29" s="39"/>
      <c r="F29" s="40" t="s">
        <v>326</v>
      </c>
      <c r="G29" s="41">
        <v>6.34544</v>
      </c>
      <c r="H29" s="42">
        <v>6.34544</v>
      </c>
      <c r="I29" s="42">
        <v>2.6321400000000001</v>
      </c>
      <c r="J29" s="42">
        <v>3.7132999999999998</v>
      </c>
      <c r="K29" s="41"/>
      <c r="L29" s="42"/>
      <c r="M29" s="42"/>
      <c r="N29" s="42"/>
      <c r="O29" s="42"/>
      <c r="P29" s="42"/>
      <c r="Q29" s="42"/>
      <c r="R29" s="42"/>
      <c r="S29" s="41"/>
      <c r="T29" s="42"/>
      <c r="U29" s="42"/>
      <c r="V29" s="42"/>
      <c r="W29" s="43">
        <v>6.34544</v>
      </c>
      <c r="X29" s="43">
        <v>0.20001643772093705</v>
      </c>
      <c r="Y29" s="44">
        <v>12.69088</v>
      </c>
      <c r="Z29" s="42">
        <v>6.34544</v>
      </c>
      <c r="AA29" s="42">
        <v>6.34544</v>
      </c>
      <c r="AB29" s="42"/>
      <c r="AC29" s="42"/>
      <c r="AD29" s="42"/>
      <c r="AE29" s="42">
        <v>6.34544</v>
      </c>
      <c r="AF29" s="42">
        <v>6.34544</v>
      </c>
      <c r="AG29" s="45"/>
    </row>
    <row r="30" spans="1:33" ht="14" x14ac:dyDescent="0.15">
      <c r="A30" s="1"/>
      <c r="B30" s="38"/>
      <c r="C30" s="39" t="s">
        <v>327</v>
      </c>
      <c r="D30" s="39"/>
      <c r="E30" s="39"/>
      <c r="F30" s="40" t="s">
        <v>328</v>
      </c>
      <c r="G30" s="41">
        <v>1.0551999999999999</v>
      </c>
      <c r="H30" s="42">
        <v>1.0551999999999999</v>
      </c>
      <c r="I30" s="42"/>
      <c r="J30" s="42">
        <v>1.0551999999999999</v>
      </c>
      <c r="K30" s="41"/>
      <c r="L30" s="42"/>
      <c r="M30" s="42"/>
      <c r="N30" s="42"/>
      <c r="O30" s="42"/>
      <c r="P30" s="42"/>
      <c r="Q30" s="42"/>
      <c r="R30" s="42"/>
      <c r="S30" s="41"/>
      <c r="T30" s="42"/>
      <c r="U30" s="42"/>
      <c r="V30" s="42"/>
      <c r="W30" s="43">
        <v>1.0551999999999999</v>
      </c>
      <c r="X30" s="43">
        <v>3.3261262431467757E-2</v>
      </c>
      <c r="Y30" s="44">
        <v>2.1103999999999998</v>
      </c>
      <c r="Z30" s="42">
        <v>1.0551999999999999</v>
      </c>
      <c r="AA30" s="42">
        <v>1.0551999999999999</v>
      </c>
      <c r="AB30" s="42"/>
      <c r="AC30" s="42"/>
      <c r="AD30" s="42"/>
      <c r="AE30" s="42">
        <v>1.0551999999999999</v>
      </c>
      <c r="AF30" s="42">
        <v>1.0551999999999999</v>
      </c>
      <c r="AG30" s="45"/>
    </row>
    <row r="31" spans="1:33" ht="14" x14ac:dyDescent="0.15">
      <c r="A31" s="1"/>
      <c r="B31" s="38"/>
      <c r="C31" s="39" t="s">
        <v>329</v>
      </c>
      <c r="D31" s="39"/>
      <c r="E31" s="39"/>
      <c r="F31" s="40" t="s">
        <v>330</v>
      </c>
      <c r="G31" s="41">
        <v>0.59940000000000004</v>
      </c>
      <c r="H31" s="42">
        <v>0.59940000000000004</v>
      </c>
      <c r="I31" s="42"/>
      <c r="J31" s="42">
        <v>0.59940000000000004</v>
      </c>
      <c r="K31" s="41"/>
      <c r="L31" s="42"/>
      <c r="M31" s="42"/>
      <c r="N31" s="42"/>
      <c r="O31" s="42"/>
      <c r="P31" s="42"/>
      <c r="Q31" s="42"/>
      <c r="R31" s="42"/>
      <c r="S31" s="41"/>
      <c r="T31" s="42"/>
      <c r="U31" s="42"/>
      <c r="V31" s="42"/>
      <c r="W31" s="46">
        <v>0.59940000000000004</v>
      </c>
      <c r="X31" s="46">
        <v>1.8893859648807597E-2</v>
      </c>
      <c r="Y31" s="44">
        <v>1.1988000000000001</v>
      </c>
      <c r="Z31" s="42">
        <v>0.59940000000000004</v>
      </c>
      <c r="AA31" s="42">
        <v>0.59940000000000004</v>
      </c>
      <c r="AB31" s="42"/>
      <c r="AC31" s="42"/>
      <c r="AD31" s="42"/>
      <c r="AE31" s="42">
        <v>0.59940000000000004</v>
      </c>
      <c r="AF31" s="42">
        <v>0.59940000000000004</v>
      </c>
      <c r="AG31" s="45"/>
    </row>
    <row r="32" spans="1:33" ht="14" x14ac:dyDescent="0.15">
      <c r="A32" s="1"/>
      <c r="B32" s="22" t="s">
        <v>331</v>
      </c>
      <c r="C32" s="23"/>
      <c r="D32" s="23"/>
      <c r="E32" s="23"/>
      <c r="F32" s="24" t="s">
        <v>332</v>
      </c>
      <c r="G32" s="82">
        <v>928.44997999999998</v>
      </c>
      <c r="H32" s="83">
        <v>928.44997999999998</v>
      </c>
      <c r="I32" s="83">
        <v>907.04665</v>
      </c>
      <c r="J32" s="83">
        <v>21.40333</v>
      </c>
      <c r="K32" s="82"/>
      <c r="L32" s="83"/>
      <c r="M32" s="83"/>
      <c r="N32" s="83"/>
      <c r="O32" s="83"/>
      <c r="P32" s="83"/>
      <c r="Q32" s="83"/>
      <c r="R32" s="83"/>
      <c r="S32" s="82">
        <v>742.97583000000009</v>
      </c>
      <c r="T32" s="83">
        <v>556.11648000000002</v>
      </c>
      <c r="U32" s="83">
        <v>186.85935000000001</v>
      </c>
      <c r="V32" s="83">
        <v>186.85935000000001</v>
      </c>
      <c r="W32" s="27">
        <v>1671.4258100000002</v>
      </c>
      <c r="X32" s="27">
        <v>52.68549327249675</v>
      </c>
      <c r="Y32" s="84"/>
      <c r="Z32" s="83"/>
      <c r="AA32" s="83"/>
      <c r="AB32" s="83"/>
      <c r="AC32" s="83"/>
      <c r="AD32" s="83"/>
      <c r="AE32" s="83"/>
      <c r="AF32" s="83"/>
      <c r="AG32" s="85"/>
    </row>
    <row r="33" spans="1:33" ht="14" x14ac:dyDescent="0.15">
      <c r="A33" s="1"/>
      <c r="B33" s="30"/>
      <c r="C33" s="31" t="s">
        <v>333</v>
      </c>
      <c r="D33" s="31"/>
      <c r="E33" s="31"/>
      <c r="F33" s="32" t="s">
        <v>334</v>
      </c>
      <c r="G33" s="33">
        <v>702.26391000000001</v>
      </c>
      <c r="H33" s="34">
        <v>702.26391000000001</v>
      </c>
      <c r="I33" s="34">
        <v>692.94713000000002</v>
      </c>
      <c r="J33" s="34">
        <v>9.3167799999999996</v>
      </c>
      <c r="K33" s="33"/>
      <c r="L33" s="34"/>
      <c r="M33" s="34"/>
      <c r="N33" s="34"/>
      <c r="O33" s="34"/>
      <c r="P33" s="34"/>
      <c r="Q33" s="34"/>
      <c r="R33" s="34"/>
      <c r="S33" s="33">
        <v>338.88499000000002</v>
      </c>
      <c r="T33" s="34">
        <v>157.34293</v>
      </c>
      <c r="U33" s="34">
        <v>181.54205999999999</v>
      </c>
      <c r="V33" s="34">
        <v>181.54205999999999</v>
      </c>
      <c r="W33" s="35">
        <v>1041.1489000000001</v>
      </c>
      <c r="X33" s="35">
        <v>32.818353670521219</v>
      </c>
      <c r="Y33" s="36"/>
      <c r="Z33" s="34"/>
      <c r="AA33" s="34"/>
      <c r="AB33" s="34"/>
      <c r="AC33" s="34"/>
      <c r="AD33" s="34"/>
      <c r="AE33" s="34"/>
      <c r="AF33" s="34"/>
      <c r="AG33" s="37"/>
    </row>
    <row r="34" spans="1:33" ht="14" x14ac:dyDescent="0.15">
      <c r="A34" s="1"/>
      <c r="B34" s="38"/>
      <c r="C34" s="39" t="s">
        <v>335</v>
      </c>
      <c r="D34" s="39"/>
      <c r="E34" s="39"/>
      <c r="F34" s="40" t="s">
        <v>336</v>
      </c>
      <c r="G34" s="41">
        <v>72.729500000000002</v>
      </c>
      <c r="H34" s="42">
        <v>72.729500000000002</v>
      </c>
      <c r="I34" s="42">
        <v>69.016199999999998</v>
      </c>
      <c r="J34" s="42">
        <v>3.7132999999999998</v>
      </c>
      <c r="K34" s="41"/>
      <c r="L34" s="42"/>
      <c r="M34" s="42"/>
      <c r="N34" s="42"/>
      <c r="O34" s="42"/>
      <c r="P34" s="42"/>
      <c r="Q34" s="42"/>
      <c r="R34" s="42"/>
      <c r="S34" s="41">
        <v>0.55113000000000001</v>
      </c>
      <c r="T34" s="42"/>
      <c r="U34" s="42">
        <v>0.55113000000000001</v>
      </c>
      <c r="V34" s="42">
        <v>0.55113000000000001</v>
      </c>
      <c r="W34" s="43">
        <v>73.280630000000002</v>
      </c>
      <c r="X34" s="43">
        <v>2.309899796790456</v>
      </c>
      <c r="Y34" s="44"/>
      <c r="Z34" s="42"/>
      <c r="AA34" s="42"/>
      <c r="AB34" s="42"/>
      <c r="AC34" s="42"/>
      <c r="AD34" s="42"/>
      <c r="AE34" s="42"/>
      <c r="AF34" s="42"/>
      <c r="AG34" s="45"/>
    </row>
    <row r="35" spans="1:33" ht="14" x14ac:dyDescent="0.15">
      <c r="A35" s="1"/>
      <c r="B35" s="38"/>
      <c r="C35" s="39" t="s">
        <v>337</v>
      </c>
      <c r="D35" s="39"/>
      <c r="E35" s="39"/>
      <c r="F35" s="40" t="s">
        <v>338</v>
      </c>
      <c r="G35" s="41">
        <v>136.51057</v>
      </c>
      <c r="H35" s="42">
        <v>136.51057</v>
      </c>
      <c r="I35" s="42">
        <v>131.81332</v>
      </c>
      <c r="J35" s="42">
        <v>4.6972500000000004</v>
      </c>
      <c r="K35" s="41"/>
      <c r="L35" s="42"/>
      <c r="M35" s="42"/>
      <c r="N35" s="42"/>
      <c r="O35" s="42"/>
      <c r="P35" s="42"/>
      <c r="Q35" s="42"/>
      <c r="R35" s="42"/>
      <c r="S35" s="41">
        <v>403.53971000000001</v>
      </c>
      <c r="T35" s="42">
        <v>398.77355</v>
      </c>
      <c r="U35" s="42">
        <v>4.7661600000000002</v>
      </c>
      <c r="V35" s="42">
        <v>4.7661600000000002</v>
      </c>
      <c r="W35" s="43">
        <v>540.05028000000004</v>
      </c>
      <c r="X35" s="43">
        <v>17.023080069434844</v>
      </c>
      <c r="Y35" s="44"/>
      <c r="Z35" s="42"/>
      <c r="AA35" s="42"/>
      <c r="AB35" s="42"/>
      <c r="AC35" s="42"/>
      <c r="AD35" s="42"/>
      <c r="AE35" s="42"/>
      <c r="AF35" s="42"/>
      <c r="AG35" s="45"/>
    </row>
    <row r="36" spans="1:33" ht="14" x14ac:dyDescent="0.15">
      <c r="A36" s="1"/>
      <c r="B36" s="38"/>
      <c r="C36" s="39" t="s">
        <v>339</v>
      </c>
      <c r="D36" s="39"/>
      <c r="E36" s="39"/>
      <c r="F36" s="40" t="s">
        <v>340</v>
      </c>
      <c r="G36" s="41">
        <v>2.11042</v>
      </c>
      <c r="H36" s="42">
        <v>2.11042</v>
      </c>
      <c r="I36" s="42">
        <v>1.5764199999999999</v>
      </c>
      <c r="J36" s="42">
        <v>0.53400000000000003</v>
      </c>
      <c r="K36" s="41"/>
      <c r="L36" s="42"/>
      <c r="M36" s="42"/>
      <c r="N36" s="42"/>
      <c r="O36" s="42"/>
      <c r="P36" s="42"/>
      <c r="Q36" s="42"/>
      <c r="R36" s="42"/>
      <c r="S36" s="41"/>
      <c r="T36" s="42"/>
      <c r="U36" s="42"/>
      <c r="V36" s="42"/>
      <c r="W36" s="43">
        <v>2.11042</v>
      </c>
      <c r="X36" s="43">
        <v>6.6523155288682898E-2</v>
      </c>
      <c r="Y36" s="44"/>
      <c r="Z36" s="42"/>
      <c r="AA36" s="42"/>
      <c r="AB36" s="42"/>
      <c r="AC36" s="42"/>
      <c r="AD36" s="42"/>
      <c r="AE36" s="42"/>
      <c r="AF36" s="42"/>
      <c r="AG36" s="45"/>
    </row>
    <row r="37" spans="1:33" ht="14" x14ac:dyDescent="0.15">
      <c r="A37" s="1"/>
      <c r="B37" s="38"/>
      <c r="C37" s="39" t="s">
        <v>341</v>
      </c>
      <c r="D37" s="39"/>
      <c r="E37" s="39"/>
      <c r="F37" s="40" t="s">
        <v>342</v>
      </c>
      <c r="G37" s="41">
        <v>14.83558</v>
      </c>
      <c r="H37" s="42">
        <v>14.83558</v>
      </c>
      <c r="I37" s="42">
        <v>11.693580000000001</v>
      </c>
      <c r="J37" s="42">
        <v>3.1419999999999999</v>
      </c>
      <c r="K37" s="41"/>
      <c r="L37" s="42"/>
      <c r="M37" s="42"/>
      <c r="N37" s="42"/>
      <c r="O37" s="42"/>
      <c r="P37" s="42"/>
      <c r="Q37" s="42"/>
      <c r="R37" s="42"/>
      <c r="S37" s="41"/>
      <c r="T37" s="42"/>
      <c r="U37" s="42"/>
      <c r="V37" s="42"/>
      <c r="W37" s="46">
        <v>14.83558</v>
      </c>
      <c r="X37" s="46">
        <v>0.46763658046155659</v>
      </c>
      <c r="Y37" s="44"/>
      <c r="Z37" s="42"/>
      <c r="AA37" s="42"/>
      <c r="AB37" s="42"/>
      <c r="AC37" s="42"/>
      <c r="AD37" s="42"/>
      <c r="AE37" s="42"/>
      <c r="AF37" s="42"/>
      <c r="AG37" s="45"/>
    </row>
    <row r="38" spans="1:33" ht="14" x14ac:dyDescent="0.15">
      <c r="A38" s="1"/>
      <c r="B38" s="22" t="s">
        <v>343</v>
      </c>
      <c r="C38" s="23"/>
      <c r="D38" s="23"/>
      <c r="E38" s="23"/>
      <c r="F38" s="24" t="s">
        <v>344</v>
      </c>
      <c r="G38" s="82">
        <v>2.43398</v>
      </c>
      <c r="H38" s="83">
        <v>2.43398</v>
      </c>
      <c r="I38" s="83">
        <v>2.43398</v>
      </c>
      <c r="J38" s="83"/>
      <c r="K38" s="82"/>
      <c r="L38" s="83"/>
      <c r="M38" s="83"/>
      <c r="N38" s="83"/>
      <c r="O38" s="83"/>
      <c r="P38" s="83"/>
      <c r="Q38" s="83"/>
      <c r="R38" s="83"/>
      <c r="S38" s="82">
        <v>0.21906</v>
      </c>
      <c r="T38" s="83"/>
      <c r="U38" s="83">
        <v>0.21906</v>
      </c>
      <c r="V38" s="83">
        <v>0.21906</v>
      </c>
      <c r="W38" s="27">
        <v>2.6530399999999998</v>
      </c>
      <c r="X38" s="27">
        <v>8.3627236240694861E-2</v>
      </c>
      <c r="Y38" s="84">
        <v>5.3060799999999997</v>
      </c>
      <c r="Z38" s="83">
        <v>2.6530399999999998</v>
      </c>
      <c r="AA38" s="83">
        <v>2.43398</v>
      </c>
      <c r="AB38" s="83"/>
      <c r="AC38" s="83">
        <v>0.21906</v>
      </c>
      <c r="AD38" s="83"/>
      <c r="AE38" s="83">
        <v>2.6530400000000003</v>
      </c>
      <c r="AF38" s="83">
        <v>2.6530400000000003</v>
      </c>
      <c r="AG38" s="85"/>
    </row>
    <row r="39" spans="1:33" ht="14" x14ac:dyDescent="0.15">
      <c r="A39" s="1"/>
      <c r="B39" s="30"/>
      <c r="C39" s="31" t="s">
        <v>345</v>
      </c>
      <c r="D39" s="31"/>
      <c r="E39" s="31"/>
      <c r="F39" s="32" t="s">
        <v>346</v>
      </c>
      <c r="G39" s="33">
        <v>2.2012399999999999</v>
      </c>
      <c r="H39" s="34">
        <v>2.2012399999999999</v>
      </c>
      <c r="I39" s="34">
        <v>2.2012399999999999</v>
      </c>
      <c r="J39" s="34"/>
      <c r="K39" s="33"/>
      <c r="L39" s="34"/>
      <c r="M39" s="34"/>
      <c r="N39" s="34"/>
      <c r="O39" s="34"/>
      <c r="P39" s="34"/>
      <c r="Q39" s="34"/>
      <c r="R39" s="34"/>
      <c r="S39" s="33">
        <v>0.21906</v>
      </c>
      <c r="T39" s="34"/>
      <c r="U39" s="34">
        <v>0.21906</v>
      </c>
      <c r="V39" s="34">
        <v>0.21906</v>
      </c>
      <c r="W39" s="35">
        <v>2.4202999999999997</v>
      </c>
      <c r="X39" s="35">
        <v>7.6290971818500197E-2</v>
      </c>
      <c r="Y39" s="36">
        <v>4.8406000000000002</v>
      </c>
      <c r="Z39" s="34">
        <v>2.4202999999999997</v>
      </c>
      <c r="AA39" s="34">
        <v>2.2012399999999999</v>
      </c>
      <c r="AB39" s="34"/>
      <c r="AC39" s="34">
        <v>0.21906</v>
      </c>
      <c r="AD39" s="34"/>
      <c r="AE39" s="34">
        <v>2.4203000000000001</v>
      </c>
      <c r="AF39" s="34">
        <v>2.4203000000000001</v>
      </c>
      <c r="AG39" s="37"/>
    </row>
    <row r="40" spans="1:33" ht="14" x14ac:dyDescent="0.15">
      <c r="A40" s="1"/>
      <c r="B40" s="38"/>
      <c r="C40" s="39" t="s">
        <v>347</v>
      </c>
      <c r="D40" s="39"/>
      <c r="E40" s="39"/>
      <c r="F40" s="40" t="s">
        <v>348</v>
      </c>
      <c r="G40" s="41">
        <v>0.23274</v>
      </c>
      <c r="H40" s="42">
        <v>0.23274</v>
      </c>
      <c r="I40" s="42">
        <v>0.23274</v>
      </c>
      <c r="J40" s="42"/>
      <c r="K40" s="41"/>
      <c r="L40" s="42"/>
      <c r="M40" s="42"/>
      <c r="N40" s="42"/>
      <c r="O40" s="42"/>
      <c r="P40" s="42"/>
      <c r="Q40" s="42"/>
      <c r="R40" s="42"/>
      <c r="S40" s="41"/>
      <c r="T40" s="42"/>
      <c r="U40" s="42"/>
      <c r="V40" s="42"/>
      <c r="W40" s="46">
        <v>0.23274</v>
      </c>
      <c r="X40" s="46">
        <v>7.3362644221946615E-3</v>
      </c>
      <c r="Y40" s="44">
        <v>0.46548</v>
      </c>
      <c r="Z40" s="42">
        <v>0.23274</v>
      </c>
      <c r="AA40" s="42">
        <v>0.23274</v>
      </c>
      <c r="AB40" s="42"/>
      <c r="AC40" s="42"/>
      <c r="AD40" s="42"/>
      <c r="AE40" s="42">
        <v>0.23274</v>
      </c>
      <c r="AF40" s="42">
        <v>0.23274</v>
      </c>
      <c r="AG40" s="45"/>
    </row>
    <row r="41" spans="1:33" ht="14" x14ac:dyDescent="0.15">
      <c r="A41" s="1"/>
      <c r="B41" s="22" t="s">
        <v>349</v>
      </c>
      <c r="C41" s="23"/>
      <c r="D41" s="23"/>
      <c r="E41" s="23"/>
      <c r="F41" s="24" t="s">
        <v>350</v>
      </c>
      <c r="G41" s="82">
        <v>75.803609999999992</v>
      </c>
      <c r="H41" s="83">
        <v>75.803609999999992</v>
      </c>
      <c r="I41" s="83">
        <v>42.902209999999997</v>
      </c>
      <c r="J41" s="83">
        <v>32.901399999999995</v>
      </c>
      <c r="K41" s="82"/>
      <c r="L41" s="83"/>
      <c r="M41" s="83"/>
      <c r="N41" s="83"/>
      <c r="O41" s="83"/>
      <c r="P41" s="83"/>
      <c r="Q41" s="83"/>
      <c r="R41" s="83"/>
      <c r="S41" s="82">
        <v>42.335950000000004</v>
      </c>
      <c r="T41" s="83">
        <v>42.330770000000001</v>
      </c>
      <c r="U41" s="83">
        <v>5.1799999999999997E-3</v>
      </c>
      <c r="V41" s="83">
        <v>5.1799999999999997E-3</v>
      </c>
      <c r="W41" s="27">
        <v>118.13955999999999</v>
      </c>
      <c r="X41" s="27">
        <v>3.7239110203735133</v>
      </c>
      <c r="Y41" s="84">
        <v>193.94834000000003</v>
      </c>
      <c r="Z41" s="83">
        <v>118.13956000000002</v>
      </c>
      <c r="AA41" s="83">
        <v>75.803610000000006</v>
      </c>
      <c r="AB41" s="83"/>
      <c r="AC41" s="83">
        <v>42.335950000000004</v>
      </c>
      <c r="AD41" s="83"/>
      <c r="AE41" s="83">
        <v>75.808779999999999</v>
      </c>
      <c r="AF41" s="83">
        <v>75.808779999999999</v>
      </c>
      <c r="AG41" s="85"/>
    </row>
    <row r="42" spans="1:33" ht="14" x14ac:dyDescent="0.15">
      <c r="A42" s="1"/>
      <c r="B42" s="30"/>
      <c r="C42" s="31" t="s">
        <v>351</v>
      </c>
      <c r="D42" s="31"/>
      <c r="E42" s="31"/>
      <c r="F42" s="32" t="s">
        <v>352</v>
      </c>
      <c r="G42" s="33">
        <v>2.63626</v>
      </c>
      <c r="H42" s="34">
        <v>2.63626</v>
      </c>
      <c r="I42" s="34">
        <v>2.63626</v>
      </c>
      <c r="J42" s="34"/>
      <c r="K42" s="33"/>
      <c r="L42" s="34"/>
      <c r="M42" s="34"/>
      <c r="N42" s="34"/>
      <c r="O42" s="34"/>
      <c r="P42" s="34"/>
      <c r="Q42" s="34"/>
      <c r="R42" s="34"/>
      <c r="S42" s="33">
        <v>42.330770000000001</v>
      </c>
      <c r="T42" s="34">
        <v>42.330770000000001</v>
      </c>
      <c r="U42" s="34"/>
      <c r="V42" s="34"/>
      <c r="W42" s="35">
        <v>44.967030000000001</v>
      </c>
      <c r="X42" s="35">
        <v>1.4174186747476154</v>
      </c>
      <c r="Y42" s="36">
        <v>47.603290000000001</v>
      </c>
      <c r="Z42" s="34">
        <v>44.967030000000001</v>
      </c>
      <c r="AA42" s="34">
        <v>2.63626</v>
      </c>
      <c r="AB42" s="34"/>
      <c r="AC42" s="34">
        <v>42.330770000000001</v>
      </c>
      <c r="AD42" s="34"/>
      <c r="AE42" s="34">
        <v>2.63626</v>
      </c>
      <c r="AF42" s="34">
        <v>2.63626</v>
      </c>
      <c r="AG42" s="37"/>
    </row>
    <row r="43" spans="1:33" ht="14" x14ac:dyDescent="0.15">
      <c r="A43" s="1"/>
      <c r="B43" s="38"/>
      <c r="C43" s="39" t="s">
        <v>353</v>
      </c>
      <c r="D43" s="39"/>
      <c r="E43" s="39"/>
      <c r="F43" s="40" t="s">
        <v>354</v>
      </c>
      <c r="G43" s="41">
        <v>1.9287100000000001</v>
      </c>
      <c r="H43" s="42">
        <v>1.9287100000000001</v>
      </c>
      <c r="I43" s="42">
        <v>1.1287100000000001</v>
      </c>
      <c r="J43" s="42">
        <v>0.8</v>
      </c>
      <c r="K43" s="41"/>
      <c r="L43" s="42"/>
      <c r="M43" s="42"/>
      <c r="N43" s="42"/>
      <c r="O43" s="42"/>
      <c r="P43" s="42"/>
      <c r="Q43" s="42"/>
      <c r="R43" s="42"/>
      <c r="S43" s="41">
        <v>5.1799999999999997E-3</v>
      </c>
      <c r="T43" s="42"/>
      <c r="U43" s="42">
        <v>5.1799999999999997E-3</v>
      </c>
      <c r="V43" s="42">
        <v>5.1799999999999997E-3</v>
      </c>
      <c r="W43" s="43">
        <v>1.9338900000000001</v>
      </c>
      <c r="X43" s="43">
        <v>6.0958702429483695E-2</v>
      </c>
      <c r="Y43" s="44">
        <v>3.8677700000000002</v>
      </c>
      <c r="Z43" s="42">
        <v>1.9338899999999999</v>
      </c>
      <c r="AA43" s="42">
        <v>1.9287099999999999</v>
      </c>
      <c r="AB43" s="42"/>
      <c r="AC43" s="42">
        <v>5.1799999999999997E-3</v>
      </c>
      <c r="AD43" s="42"/>
      <c r="AE43" s="42">
        <v>1.93388</v>
      </c>
      <c r="AF43" s="42">
        <v>1.93388</v>
      </c>
      <c r="AG43" s="45"/>
    </row>
    <row r="44" spans="1:33" ht="14" x14ac:dyDescent="0.15">
      <c r="A44" s="1"/>
      <c r="B44" s="38"/>
      <c r="C44" s="39" t="s">
        <v>355</v>
      </c>
      <c r="D44" s="39"/>
      <c r="E44" s="39"/>
      <c r="F44" s="40" t="s">
        <v>356</v>
      </c>
      <c r="G44" s="41">
        <v>71.238640000000004</v>
      </c>
      <c r="H44" s="42">
        <v>71.238640000000004</v>
      </c>
      <c r="I44" s="42">
        <v>39.137239999999998</v>
      </c>
      <c r="J44" s="42">
        <v>32.101399999999998</v>
      </c>
      <c r="K44" s="41"/>
      <c r="L44" s="42"/>
      <c r="M44" s="42"/>
      <c r="N44" s="42"/>
      <c r="O44" s="42"/>
      <c r="P44" s="42"/>
      <c r="Q44" s="42"/>
      <c r="R44" s="42"/>
      <c r="S44" s="41"/>
      <c r="T44" s="42"/>
      <c r="U44" s="42"/>
      <c r="V44" s="42"/>
      <c r="W44" s="46">
        <v>71.238640000000004</v>
      </c>
      <c r="X44" s="46">
        <v>2.2455336431964144</v>
      </c>
      <c r="Y44" s="44">
        <v>142.47728000000001</v>
      </c>
      <c r="Z44" s="42">
        <v>71.238640000000004</v>
      </c>
      <c r="AA44" s="42">
        <v>71.238640000000004</v>
      </c>
      <c r="AB44" s="42"/>
      <c r="AC44" s="42"/>
      <c r="AD44" s="42"/>
      <c r="AE44" s="42">
        <v>71.238640000000004</v>
      </c>
      <c r="AF44" s="42">
        <v>71.238640000000004</v>
      </c>
      <c r="AG44" s="45"/>
    </row>
    <row r="45" spans="1:33" ht="14" x14ac:dyDescent="0.15">
      <c r="A45" s="1"/>
      <c r="B45" s="22" t="s">
        <v>357</v>
      </c>
      <c r="C45" s="23"/>
      <c r="D45" s="23"/>
      <c r="E45" s="23"/>
      <c r="F45" s="24" t="s">
        <v>358</v>
      </c>
      <c r="G45" s="82">
        <v>30.09619</v>
      </c>
      <c r="H45" s="83">
        <v>30.09619</v>
      </c>
      <c r="I45" s="83">
        <v>24.910789999999999</v>
      </c>
      <c r="J45" s="83">
        <v>5.1854000000000005</v>
      </c>
      <c r="K45" s="82"/>
      <c r="L45" s="83"/>
      <c r="M45" s="83"/>
      <c r="N45" s="83"/>
      <c r="O45" s="83"/>
      <c r="P45" s="83"/>
      <c r="Q45" s="83"/>
      <c r="R45" s="83"/>
      <c r="S45" s="82">
        <v>726.72640999999999</v>
      </c>
      <c r="T45" s="83">
        <v>726.72640999999999</v>
      </c>
      <c r="U45" s="83"/>
      <c r="V45" s="83"/>
      <c r="W45" s="27">
        <v>756.82259999999997</v>
      </c>
      <c r="X45" s="27">
        <v>23.856022661737825</v>
      </c>
      <c r="Y45" s="84">
        <v>786.91878999999994</v>
      </c>
      <c r="Z45" s="83">
        <v>756.82259999999997</v>
      </c>
      <c r="AA45" s="83">
        <v>30.096190000000004</v>
      </c>
      <c r="AB45" s="83"/>
      <c r="AC45" s="83">
        <v>726.72640999999999</v>
      </c>
      <c r="AD45" s="83"/>
      <c r="AE45" s="83">
        <v>30.096190000000004</v>
      </c>
      <c r="AF45" s="83">
        <v>30.096190000000004</v>
      </c>
      <c r="AG45" s="85"/>
    </row>
    <row r="46" spans="1:33" ht="14" x14ac:dyDescent="0.15">
      <c r="A46" s="1"/>
      <c r="B46" s="30"/>
      <c r="C46" s="31" t="s">
        <v>359</v>
      </c>
      <c r="D46" s="31"/>
      <c r="E46" s="31"/>
      <c r="F46" s="32" t="s">
        <v>360</v>
      </c>
      <c r="G46" s="33">
        <v>25.179069999999999</v>
      </c>
      <c r="H46" s="34">
        <v>25.179069999999999</v>
      </c>
      <c r="I46" s="34">
        <v>20.331569999999999</v>
      </c>
      <c r="J46" s="34">
        <v>4.8475000000000001</v>
      </c>
      <c r="K46" s="33"/>
      <c r="L46" s="34"/>
      <c r="M46" s="34"/>
      <c r="N46" s="34"/>
      <c r="O46" s="34"/>
      <c r="P46" s="34"/>
      <c r="Q46" s="34"/>
      <c r="R46" s="34"/>
      <c r="S46" s="33">
        <v>713</v>
      </c>
      <c r="T46" s="34">
        <v>713</v>
      </c>
      <c r="U46" s="34"/>
      <c r="V46" s="34"/>
      <c r="W46" s="35">
        <v>738.17907000000002</v>
      </c>
      <c r="X46" s="35">
        <v>23.26835459504057</v>
      </c>
      <c r="Y46" s="36">
        <v>763.35814000000005</v>
      </c>
      <c r="Z46" s="34">
        <v>738.17907000000002</v>
      </c>
      <c r="AA46" s="34">
        <v>25.179070000000003</v>
      </c>
      <c r="AB46" s="34"/>
      <c r="AC46" s="34">
        <v>713</v>
      </c>
      <c r="AD46" s="34"/>
      <c r="AE46" s="34">
        <v>25.179070000000003</v>
      </c>
      <c r="AF46" s="34">
        <v>25.179070000000003</v>
      </c>
      <c r="AG46" s="37"/>
    </row>
    <row r="47" spans="1:33" ht="14" x14ac:dyDescent="0.15">
      <c r="A47" s="1"/>
      <c r="B47" s="38"/>
      <c r="C47" s="39"/>
      <c r="D47" s="39" t="s">
        <v>361</v>
      </c>
      <c r="E47" s="39"/>
      <c r="F47" s="40" t="s">
        <v>362</v>
      </c>
      <c r="G47" s="41">
        <v>24.989069999999998</v>
      </c>
      <c r="H47" s="42">
        <v>24.989069999999998</v>
      </c>
      <c r="I47" s="42">
        <v>20.331569999999999</v>
      </c>
      <c r="J47" s="42">
        <v>4.6574999999999998</v>
      </c>
      <c r="K47" s="41"/>
      <c r="L47" s="42"/>
      <c r="M47" s="42"/>
      <c r="N47" s="42"/>
      <c r="O47" s="42"/>
      <c r="P47" s="42"/>
      <c r="Q47" s="42"/>
      <c r="R47" s="42"/>
      <c r="S47" s="41"/>
      <c r="T47" s="42"/>
      <c r="U47" s="42"/>
      <c r="V47" s="42"/>
      <c r="W47" s="43">
        <v>24.989069999999998</v>
      </c>
      <c r="X47" s="43">
        <v>0.78768765654692752</v>
      </c>
      <c r="Y47" s="44">
        <v>49.978140000000003</v>
      </c>
      <c r="Z47" s="42">
        <v>24.989070000000002</v>
      </c>
      <c r="AA47" s="42">
        <v>24.989070000000002</v>
      </c>
      <c r="AB47" s="42"/>
      <c r="AC47" s="42"/>
      <c r="AD47" s="42"/>
      <c r="AE47" s="42">
        <v>24.989070000000002</v>
      </c>
      <c r="AF47" s="42">
        <v>24.989070000000002</v>
      </c>
      <c r="AG47" s="45"/>
    </row>
    <row r="48" spans="1:33" ht="14" x14ac:dyDescent="0.15">
      <c r="A48" s="1"/>
      <c r="B48" s="38"/>
      <c r="C48" s="39"/>
      <c r="D48" s="39" t="s">
        <v>363</v>
      </c>
      <c r="E48" s="39"/>
      <c r="F48" s="40" t="s">
        <v>364</v>
      </c>
      <c r="G48" s="41"/>
      <c r="H48" s="42"/>
      <c r="I48" s="42"/>
      <c r="J48" s="42"/>
      <c r="K48" s="41"/>
      <c r="L48" s="42"/>
      <c r="M48" s="42"/>
      <c r="N48" s="42"/>
      <c r="O48" s="42"/>
      <c r="P48" s="42"/>
      <c r="Q48" s="42"/>
      <c r="R48" s="42"/>
      <c r="S48" s="41">
        <v>713</v>
      </c>
      <c r="T48" s="42">
        <v>713</v>
      </c>
      <c r="U48" s="42"/>
      <c r="V48" s="42"/>
      <c r="W48" s="43">
        <v>713</v>
      </c>
      <c r="X48" s="43">
        <v>22.474677893893588</v>
      </c>
      <c r="Y48" s="44">
        <v>713</v>
      </c>
      <c r="Z48" s="42">
        <v>713</v>
      </c>
      <c r="AA48" s="42"/>
      <c r="AB48" s="42"/>
      <c r="AC48" s="42">
        <v>713</v>
      </c>
      <c r="AD48" s="42"/>
      <c r="AE48" s="42"/>
      <c r="AF48" s="42"/>
      <c r="AG48" s="45"/>
    </row>
    <row r="49" spans="1:33" ht="14" x14ac:dyDescent="0.15">
      <c r="A49" s="1"/>
      <c r="B49" s="38"/>
      <c r="C49" s="39"/>
      <c r="D49" s="39" t="s">
        <v>365</v>
      </c>
      <c r="E49" s="39"/>
      <c r="F49" s="40" t="s">
        <v>366</v>
      </c>
      <c r="G49" s="41">
        <v>0.19</v>
      </c>
      <c r="H49" s="42">
        <v>0.19</v>
      </c>
      <c r="I49" s="42"/>
      <c r="J49" s="42">
        <v>0.19</v>
      </c>
      <c r="K49" s="41"/>
      <c r="L49" s="42"/>
      <c r="M49" s="42"/>
      <c r="N49" s="42"/>
      <c r="O49" s="42"/>
      <c r="P49" s="42"/>
      <c r="Q49" s="42"/>
      <c r="R49" s="42"/>
      <c r="S49" s="41"/>
      <c r="T49" s="42"/>
      <c r="U49" s="42"/>
      <c r="V49" s="42"/>
      <c r="W49" s="43">
        <v>0.19</v>
      </c>
      <c r="X49" s="43">
        <v>5.9890446000557948E-3</v>
      </c>
      <c r="Y49" s="44">
        <v>0.38</v>
      </c>
      <c r="Z49" s="42">
        <v>0.19</v>
      </c>
      <c r="AA49" s="42">
        <v>0.19</v>
      </c>
      <c r="AB49" s="42"/>
      <c r="AC49" s="42"/>
      <c r="AD49" s="42"/>
      <c r="AE49" s="42">
        <v>0.19</v>
      </c>
      <c r="AF49" s="42">
        <v>0.19</v>
      </c>
      <c r="AG49" s="45"/>
    </row>
    <row r="50" spans="1:33" ht="14" x14ac:dyDescent="0.15">
      <c r="A50" s="1"/>
      <c r="B50" s="38"/>
      <c r="C50" s="39" t="s">
        <v>367</v>
      </c>
      <c r="D50" s="39"/>
      <c r="E50" s="39"/>
      <c r="F50" s="40" t="s">
        <v>368</v>
      </c>
      <c r="G50" s="41">
        <v>4.7219199999999999</v>
      </c>
      <c r="H50" s="42">
        <v>4.7219199999999999</v>
      </c>
      <c r="I50" s="42">
        <v>4.4796199999999997</v>
      </c>
      <c r="J50" s="42">
        <v>0.24230000000000002</v>
      </c>
      <c r="K50" s="41"/>
      <c r="L50" s="42"/>
      <c r="M50" s="42"/>
      <c r="N50" s="42"/>
      <c r="O50" s="42"/>
      <c r="P50" s="42"/>
      <c r="Q50" s="42"/>
      <c r="R50" s="42"/>
      <c r="S50" s="41">
        <v>13.72641</v>
      </c>
      <c r="T50" s="42">
        <v>13.72641</v>
      </c>
      <c r="U50" s="42"/>
      <c r="V50" s="42"/>
      <c r="W50" s="43">
        <v>18.448329999999999</v>
      </c>
      <c r="X50" s="43">
        <v>0.58151511140288059</v>
      </c>
      <c r="Y50" s="44">
        <v>23.170249999999999</v>
      </c>
      <c r="Z50" s="42">
        <v>18.448329999999999</v>
      </c>
      <c r="AA50" s="42">
        <v>4.7219199999999999</v>
      </c>
      <c r="AB50" s="42"/>
      <c r="AC50" s="42">
        <v>13.72641</v>
      </c>
      <c r="AD50" s="42"/>
      <c r="AE50" s="42">
        <v>4.7219199999999999</v>
      </c>
      <c r="AF50" s="42">
        <v>4.7219199999999999</v>
      </c>
      <c r="AG50" s="45"/>
    </row>
    <row r="51" spans="1:33" ht="14" x14ac:dyDescent="0.15">
      <c r="A51" s="1"/>
      <c r="B51" s="38"/>
      <c r="C51" s="39"/>
      <c r="D51" s="39" t="s">
        <v>369</v>
      </c>
      <c r="E51" s="39"/>
      <c r="F51" s="40" t="s">
        <v>370</v>
      </c>
      <c r="G51" s="41">
        <v>0.12</v>
      </c>
      <c r="H51" s="42">
        <v>0.12</v>
      </c>
      <c r="I51" s="42"/>
      <c r="J51" s="42">
        <v>0.12</v>
      </c>
      <c r="K51" s="41"/>
      <c r="L51" s="42"/>
      <c r="M51" s="42"/>
      <c r="N51" s="42"/>
      <c r="O51" s="42"/>
      <c r="P51" s="42"/>
      <c r="Q51" s="42"/>
      <c r="R51" s="42"/>
      <c r="S51" s="41"/>
      <c r="T51" s="42"/>
      <c r="U51" s="42"/>
      <c r="V51" s="42"/>
      <c r="W51" s="43">
        <v>0.12</v>
      </c>
      <c r="X51" s="43">
        <v>3.7825544842457646E-3</v>
      </c>
      <c r="Y51" s="44">
        <v>0.24</v>
      </c>
      <c r="Z51" s="42">
        <v>0.12</v>
      </c>
      <c r="AA51" s="42">
        <v>0.12</v>
      </c>
      <c r="AB51" s="42"/>
      <c r="AC51" s="42"/>
      <c r="AD51" s="42"/>
      <c r="AE51" s="42">
        <v>0.12</v>
      </c>
      <c r="AF51" s="42">
        <v>0.12</v>
      </c>
      <c r="AG51" s="45"/>
    </row>
    <row r="52" spans="1:33" ht="14" x14ac:dyDescent="0.15">
      <c r="A52" s="1"/>
      <c r="B52" s="38"/>
      <c r="C52" s="39"/>
      <c r="D52" s="39" t="s">
        <v>371</v>
      </c>
      <c r="E52" s="39"/>
      <c r="F52" s="40" t="s">
        <v>372</v>
      </c>
      <c r="G52" s="41">
        <v>4.6019199999999998</v>
      </c>
      <c r="H52" s="42">
        <v>4.6019199999999998</v>
      </c>
      <c r="I52" s="42">
        <v>4.4796199999999997</v>
      </c>
      <c r="J52" s="42">
        <v>0.12230000000000001</v>
      </c>
      <c r="K52" s="41"/>
      <c r="L52" s="42"/>
      <c r="M52" s="42"/>
      <c r="N52" s="42"/>
      <c r="O52" s="42"/>
      <c r="P52" s="42"/>
      <c r="Q52" s="42"/>
      <c r="R52" s="42"/>
      <c r="S52" s="41">
        <v>13.72641</v>
      </c>
      <c r="T52" s="42">
        <v>13.72641</v>
      </c>
      <c r="U52" s="42"/>
      <c r="V52" s="42"/>
      <c r="W52" s="43">
        <v>18.328330000000001</v>
      </c>
      <c r="X52" s="43">
        <v>0.5777325569186349</v>
      </c>
      <c r="Y52" s="44">
        <v>22.930250000000001</v>
      </c>
      <c r="Z52" s="42">
        <v>18.328330000000001</v>
      </c>
      <c r="AA52" s="42">
        <v>4.6019199999999998</v>
      </c>
      <c r="AB52" s="42"/>
      <c r="AC52" s="42">
        <v>13.72641</v>
      </c>
      <c r="AD52" s="42"/>
      <c r="AE52" s="42">
        <v>4.6019199999999998</v>
      </c>
      <c r="AF52" s="42">
        <v>4.6019199999999998</v>
      </c>
      <c r="AG52" s="45"/>
    </row>
    <row r="53" spans="1:33" ht="14" x14ac:dyDescent="0.15">
      <c r="A53" s="1"/>
      <c r="B53" s="38"/>
      <c r="C53" s="39" t="s">
        <v>373</v>
      </c>
      <c r="D53" s="39"/>
      <c r="E53" s="39"/>
      <c r="F53" s="40" t="s">
        <v>374</v>
      </c>
      <c r="G53" s="41">
        <v>0.19519999999999998</v>
      </c>
      <c r="H53" s="42">
        <v>0.19519999999999998</v>
      </c>
      <c r="I53" s="42">
        <v>9.9599999999999994E-2</v>
      </c>
      <c r="J53" s="42">
        <v>9.5600000000000004E-2</v>
      </c>
      <c r="K53" s="41"/>
      <c r="L53" s="42"/>
      <c r="M53" s="42"/>
      <c r="N53" s="42"/>
      <c r="O53" s="42"/>
      <c r="P53" s="42"/>
      <c r="Q53" s="42"/>
      <c r="R53" s="42"/>
      <c r="S53" s="41"/>
      <c r="T53" s="42"/>
      <c r="U53" s="42"/>
      <c r="V53" s="42"/>
      <c r="W53" s="46">
        <v>0.19519999999999998</v>
      </c>
      <c r="X53" s="46">
        <v>6.1529552943731108E-3</v>
      </c>
      <c r="Y53" s="44">
        <v>0.39040000000000002</v>
      </c>
      <c r="Z53" s="42">
        <v>0.19520000000000001</v>
      </c>
      <c r="AA53" s="42">
        <v>0.19520000000000001</v>
      </c>
      <c r="AB53" s="42"/>
      <c r="AC53" s="42"/>
      <c r="AD53" s="42"/>
      <c r="AE53" s="42">
        <v>0.19520000000000001</v>
      </c>
      <c r="AF53" s="42">
        <v>0.19520000000000001</v>
      </c>
      <c r="AG53" s="45"/>
    </row>
    <row r="54" spans="1:33" ht="14" x14ac:dyDescent="0.15">
      <c r="A54" s="1"/>
      <c r="B54" s="22" t="s">
        <v>375</v>
      </c>
      <c r="C54" s="23"/>
      <c r="D54" s="23"/>
      <c r="E54" s="23"/>
      <c r="F54" s="24" t="s">
        <v>376</v>
      </c>
      <c r="G54" s="82">
        <v>62.943809999999999</v>
      </c>
      <c r="H54" s="83">
        <v>62.943809999999999</v>
      </c>
      <c r="I54" s="83">
        <v>49.978769999999997</v>
      </c>
      <c r="J54" s="83">
        <v>12.96504</v>
      </c>
      <c r="K54" s="82"/>
      <c r="L54" s="83"/>
      <c r="M54" s="83"/>
      <c r="N54" s="83"/>
      <c r="O54" s="83"/>
      <c r="P54" s="83"/>
      <c r="Q54" s="83"/>
      <c r="R54" s="83"/>
      <c r="S54" s="82"/>
      <c r="T54" s="83"/>
      <c r="U54" s="83"/>
      <c r="V54" s="83"/>
      <c r="W54" s="27">
        <v>62.943809999999999</v>
      </c>
      <c r="X54" s="27">
        <v>1.9840699230917784</v>
      </c>
      <c r="Y54" s="84">
        <v>125.88762000000001</v>
      </c>
      <c r="Z54" s="83">
        <v>62.943810000000006</v>
      </c>
      <c r="AA54" s="83">
        <v>62.943810000000006</v>
      </c>
      <c r="AB54" s="83"/>
      <c r="AC54" s="83"/>
      <c r="AD54" s="83"/>
      <c r="AE54" s="83">
        <v>62.943810000000006</v>
      </c>
      <c r="AF54" s="83">
        <v>62.943810000000006</v>
      </c>
      <c r="AG54" s="85"/>
    </row>
    <row r="55" spans="1:33" ht="14" x14ac:dyDescent="0.15">
      <c r="A55" s="1"/>
      <c r="B55" s="30"/>
      <c r="C55" s="31" t="s">
        <v>377</v>
      </c>
      <c r="D55" s="31"/>
      <c r="E55" s="31"/>
      <c r="F55" s="32" t="s">
        <v>378</v>
      </c>
      <c r="G55" s="33">
        <v>0.13976</v>
      </c>
      <c r="H55" s="34">
        <v>0.13976</v>
      </c>
      <c r="I55" s="34">
        <v>0.13976</v>
      </c>
      <c r="J55" s="34"/>
      <c r="K55" s="33"/>
      <c r="L55" s="34"/>
      <c r="M55" s="34"/>
      <c r="N55" s="34"/>
      <c r="O55" s="34"/>
      <c r="P55" s="34"/>
      <c r="Q55" s="34"/>
      <c r="R55" s="34"/>
      <c r="S55" s="33"/>
      <c r="T55" s="34"/>
      <c r="U55" s="34"/>
      <c r="V55" s="34"/>
      <c r="W55" s="35">
        <v>0.13976</v>
      </c>
      <c r="X55" s="35">
        <v>4.4054151226515671E-3</v>
      </c>
      <c r="Y55" s="36">
        <v>0.27951999999999999</v>
      </c>
      <c r="Z55" s="34">
        <v>0.13976</v>
      </c>
      <c r="AA55" s="34">
        <v>0.13976</v>
      </c>
      <c r="AB55" s="34"/>
      <c r="AC55" s="34"/>
      <c r="AD55" s="34"/>
      <c r="AE55" s="34">
        <v>0.13976</v>
      </c>
      <c r="AF55" s="34">
        <v>0.13976</v>
      </c>
      <c r="AG55" s="37"/>
    </row>
    <row r="56" spans="1:33" ht="14" x14ac:dyDescent="0.15">
      <c r="A56" s="1"/>
      <c r="B56" s="38"/>
      <c r="C56" s="39"/>
      <c r="D56" s="39" t="s">
        <v>379</v>
      </c>
      <c r="E56" s="39"/>
      <c r="F56" s="40" t="s">
        <v>380</v>
      </c>
      <c r="G56" s="41">
        <v>0.13976</v>
      </c>
      <c r="H56" s="42">
        <v>0.13976</v>
      </c>
      <c r="I56" s="42">
        <v>0.13976</v>
      </c>
      <c r="J56" s="42"/>
      <c r="K56" s="41"/>
      <c r="L56" s="42"/>
      <c r="M56" s="42"/>
      <c r="N56" s="42"/>
      <c r="O56" s="42"/>
      <c r="P56" s="42"/>
      <c r="Q56" s="42"/>
      <c r="R56" s="42"/>
      <c r="S56" s="41"/>
      <c r="T56" s="42"/>
      <c r="U56" s="42"/>
      <c r="V56" s="42"/>
      <c r="W56" s="43">
        <v>0.13976</v>
      </c>
      <c r="X56" s="43">
        <v>4.4054151226515671E-3</v>
      </c>
      <c r="Y56" s="44">
        <v>0.27951999999999999</v>
      </c>
      <c r="Z56" s="42">
        <v>0.13976</v>
      </c>
      <c r="AA56" s="42">
        <v>0.13976</v>
      </c>
      <c r="AB56" s="42"/>
      <c r="AC56" s="42"/>
      <c r="AD56" s="42"/>
      <c r="AE56" s="42">
        <v>0.13976</v>
      </c>
      <c r="AF56" s="42">
        <v>0.13976</v>
      </c>
      <c r="AG56" s="45"/>
    </row>
    <row r="57" spans="1:33" ht="14" x14ac:dyDescent="0.15">
      <c r="A57" s="1"/>
      <c r="B57" s="38"/>
      <c r="C57" s="39" t="s">
        <v>381</v>
      </c>
      <c r="D57" s="39"/>
      <c r="E57" s="39"/>
      <c r="F57" s="40" t="s">
        <v>382</v>
      </c>
      <c r="G57" s="41">
        <v>21.203140000000001</v>
      </c>
      <c r="H57" s="42">
        <v>21.203140000000001</v>
      </c>
      <c r="I57" s="42">
        <v>21.203140000000001</v>
      </c>
      <c r="J57" s="42"/>
      <c r="K57" s="41"/>
      <c r="L57" s="42"/>
      <c r="M57" s="42"/>
      <c r="N57" s="42"/>
      <c r="O57" s="42"/>
      <c r="P57" s="42"/>
      <c r="Q57" s="42"/>
      <c r="R57" s="42"/>
      <c r="S57" s="41"/>
      <c r="T57" s="42"/>
      <c r="U57" s="42"/>
      <c r="V57" s="42"/>
      <c r="W57" s="43">
        <v>21.203140000000001</v>
      </c>
      <c r="X57" s="43">
        <v>0.66835026905908956</v>
      </c>
      <c r="Y57" s="44">
        <v>42.406280000000002</v>
      </c>
      <c r="Z57" s="42">
        <v>21.203140000000001</v>
      </c>
      <c r="AA57" s="42">
        <v>21.203140000000001</v>
      </c>
      <c r="AB57" s="42"/>
      <c r="AC57" s="42"/>
      <c r="AD57" s="42"/>
      <c r="AE57" s="42">
        <v>21.203140000000001</v>
      </c>
      <c r="AF57" s="42">
        <v>21.203140000000001</v>
      </c>
      <c r="AG57" s="45"/>
    </row>
    <row r="58" spans="1:33" ht="14" x14ac:dyDescent="0.15">
      <c r="A58" s="1"/>
      <c r="B58" s="38"/>
      <c r="C58" s="39" t="s">
        <v>383</v>
      </c>
      <c r="D58" s="39"/>
      <c r="E58" s="39"/>
      <c r="F58" s="40" t="s">
        <v>384</v>
      </c>
      <c r="G58" s="41">
        <v>5.9157099999999998</v>
      </c>
      <c r="H58" s="42">
        <v>5.9157099999999998</v>
      </c>
      <c r="I58" s="42">
        <v>2.55003</v>
      </c>
      <c r="J58" s="42">
        <v>3.3656799999999998</v>
      </c>
      <c r="K58" s="41"/>
      <c r="L58" s="42"/>
      <c r="M58" s="42"/>
      <c r="N58" s="42"/>
      <c r="O58" s="42"/>
      <c r="P58" s="42"/>
      <c r="Q58" s="42"/>
      <c r="R58" s="42"/>
      <c r="S58" s="41"/>
      <c r="T58" s="42"/>
      <c r="U58" s="42"/>
      <c r="V58" s="42"/>
      <c r="W58" s="43">
        <v>5.9157099999999998</v>
      </c>
      <c r="X58" s="43">
        <v>0.18647079489997928</v>
      </c>
      <c r="Y58" s="44">
        <v>11.83142</v>
      </c>
      <c r="Z58" s="42">
        <v>5.9157099999999998</v>
      </c>
      <c r="AA58" s="42">
        <v>5.9157099999999998</v>
      </c>
      <c r="AB58" s="42"/>
      <c r="AC58" s="42"/>
      <c r="AD58" s="42"/>
      <c r="AE58" s="42">
        <v>5.9157099999999998</v>
      </c>
      <c r="AF58" s="42">
        <v>5.9157099999999998</v>
      </c>
      <c r="AG58" s="45"/>
    </row>
    <row r="59" spans="1:33" ht="14" x14ac:dyDescent="0.15">
      <c r="A59" s="1"/>
      <c r="B59" s="38"/>
      <c r="C59" s="39" t="s">
        <v>385</v>
      </c>
      <c r="D59" s="39"/>
      <c r="E59" s="39"/>
      <c r="F59" s="40" t="s">
        <v>386</v>
      </c>
      <c r="G59" s="41">
        <v>6.3297100000000004</v>
      </c>
      <c r="H59" s="42">
        <v>6.3297100000000004</v>
      </c>
      <c r="I59" s="42">
        <v>5.2278099999999998</v>
      </c>
      <c r="J59" s="42">
        <v>1.1019000000000001</v>
      </c>
      <c r="K59" s="41"/>
      <c r="L59" s="42"/>
      <c r="M59" s="42"/>
      <c r="N59" s="42"/>
      <c r="O59" s="42"/>
      <c r="P59" s="42"/>
      <c r="Q59" s="42"/>
      <c r="R59" s="42"/>
      <c r="S59" s="41"/>
      <c r="T59" s="42"/>
      <c r="U59" s="42"/>
      <c r="V59" s="42"/>
      <c r="W59" s="43">
        <v>6.3297100000000004</v>
      </c>
      <c r="X59" s="43">
        <v>0.19952060787062717</v>
      </c>
      <c r="Y59" s="44">
        <v>12.659420000000001</v>
      </c>
      <c r="Z59" s="42">
        <v>6.3297100000000004</v>
      </c>
      <c r="AA59" s="42">
        <v>6.3297100000000004</v>
      </c>
      <c r="AB59" s="42"/>
      <c r="AC59" s="42"/>
      <c r="AD59" s="42"/>
      <c r="AE59" s="42">
        <v>6.3297100000000004</v>
      </c>
      <c r="AF59" s="42">
        <v>6.3297100000000004</v>
      </c>
      <c r="AG59" s="45"/>
    </row>
    <row r="60" spans="1:33" ht="14" x14ac:dyDescent="0.15">
      <c r="A60" s="1"/>
      <c r="B60" s="38"/>
      <c r="C60" s="39" t="s">
        <v>387</v>
      </c>
      <c r="D60" s="39"/>
      <c r="E60" s="39"/>
      <c r="F60" s="40" t="s">
        <v>388</v>
      </c>
      <c r="G60" s="41">
        <v>18.26042</v>
      </c>
      <c r="H60" s="42">
        <v>18.26042</v>
      </c>
      <c r="I60" s="42">
        <v>17.748619999999999</v>
      </c>
      <c r="J60" s="42">
        <v>0.51180000000000003</v>
      </c>
      <c r="K60" s="41"/>
      <c r="L60" s="42"/>
      <c r="M60" s="42"/>
      <c r="N60" s="42"/>
      <c r="O60" s="42"/>
      <c r="P60" s="42"/>
      <c r="Q60" s="42"/>
      <c r="R60" s="42"/>
      <c r="S60" s="41"/>
      <c r="T60" s="42"/>
      <c r="U60" s="42"/>
      <c r="V60" s="42"/>
      <c r="W60" s="43">
        <v>18.26042</v>
      </c>
      <c r="X60" s="43">
        <v>0.57559194629342547</v>
      </c>
      <c r="Y60" s="44">
        <v>36.52084</v>
      </c>
      <c r="Z60" s="42">
        <v>18.26042</v>
      </c>
      <c r="AA60" s="42">
        <v>18.26042</v>
      </c>
      <c r="AB60" s="42"/>
      <c r="AC60" s="42"/>
      <c r="AD60" s="42"/>
      <c r="AE60" s="42">
        <v>18.26042</v>
      </c>
      <c r="AF60" s="42">
        <v>18.26042</v>
      </c>
      <c r="AG60" s="45"/>
    </row>
    <row r="61" spans="1:33" ht="14" x14ac:dyDescent="0.15">
      <c r="A61" s="1"/>
      <c r="B61" s="38"/>
      <c r="C61" s="39"/>
      <c r="D61" s="39" t="s">
        <v>389</v>
      </c>
      <c r="E61" s="39"/>
      <c r="F61" s="40" t="s">
        <v>390</v>
      </c>
      <c r="G61" s="41">
        <v>1.8415600000000001</v>
      </c>
      <c r="H61" s="42">
        <v>1.8415600000000001</v>
      </c>
      <c r="I61" s="42">
        <v>1.8415600000000001</v>
      </c>
      <c r="J61" s="42"/>
      <c r="K61" s="41"/>
      <c r="L61" s="42"/>
      <c r="M61" s="42"/>
      <c r="N61" s="42"/>
      <c r="O61" s="42"/>
      <c r="P61" s="42"/>
      <c r="Q61" s="42"/>
      <c r="R61" s="42"/>
      <c r="S61" s="41"/>
      <c r="T61" s="42"/>
      <c r="U61" s="42"/>
      <c r="V61" s="42"/>
      <c r="W61" s="43">
        <v>1.8415600000000001</v>
      </c>
      <c r="X61" s="43">
        <v>5.8048341966730269E-2</v>
      </c>
      <c r="Y61" s="44">
        <v>3.6831200000000002</v>
      </c>
      <c r="Z61" s="42">
        <v>1.8415600000000001</v>
      </c>
      <c r="AA61" s="42">
        <v>1.8415600000000001</v>
      </c>
      <c r="AB61" s="42"/>
      <c r="AC61" s="42"/>
      <c r="AD61" s="42"/>
      <c r="AE61" s="42">
        <v>1.8415600000000001</v>
      </c>
      <c r="AF61" s="42">
        <v>1.8415600000000001</v>
      </c>
      <c r="AG61" s="45"/>
    </row>
    <row r="62" spans="1:33" ht="14" x14ac:dyDescent="0.15">
      <c r="A62" s="1"/>
      <c r="B62" s="38"/>
      <c r="C62" s="39"/>
      <c r="D62" s="39" t="s">
        <v>391</v>
      </c>
      <c r="E62" s="39"/>
      <c r="F62" s="40" t="s">
        <v>392</v>
      </c>
      <c r="G62" s="41">
        <v>0.22714000000000001</v>
      </c>
      <c r="H62" s="42">
        <v>0.22714000000000001</v>
      </c>
      <c r="I62" s="42">
        <v>0.22714000000000001</v>
      </c>
      <c r="J62" s="42"/>
      <c r="K62" s="41"/>
      <c r="L62" s="42"/>
      <c r="M62" s="42"/>
      <c r="N62" s="42"/>
      <c r="O62" s="42"/>
      <c r="P62" s="42"/>
      <c r="Q62" s="42"/>
      <c r="R62" s="42"/>
      <c r="S62" s="41"/>
      <c r="T62" s="42"/>
      <c r="U62" s="42"/>
      <c r="V62" s="42"/>
      <c r="W62" s="43">
        <v>0.22714000000000001</v>
      </c>
      <c r="X62" s="43">
        <v>7.1597452129298581E-3</v>
      </c>
      <c r="Y62" s="44">
        <v>0.45428000000000002</v>
      </c>
      <c r="Z62" s="42">
        <v>0.22714000000000001</v>
      </c>
      <c r="AA62" s="42">
        <v>0.22714000000000001</v>
      </c>
      <c r="AB62" s="42"/>
      <c r="AC62" s="42"/>
      <c r="AD62" s="42"/>
      <c r="AE62" s="42">
        <v>0.22714000000000001</v>
      </c>
      <c r="AF62" s="42">
        <v>0.22714000000000001</v>
      </c>
      <c r="AG62" s="45"/>
    </row>
    <row r="63" spans="1:33" ht="14" x14ac:dyDescent="0.15">
      <c r="A63" s="1"/>
      <c r="B63" s="38"/>
      <c r="C63" s="39"/>
      <c r="D63" s="39" t="s">
        <v>393</v>
      </c>
      <c r="E63" s="39"/>
      <c r="F63" s="40" t="s">
        <v>394</v>
      </c>
      <c r="G63" s="41">
        <v>7.4520000000000003E-2</v>
      </c>
      <c r="H63" s="42">
        <v>7.4520000000000003E-2</v>
      </c>
      <c r="I63" s="42">
        <v>7.4520000000000003E-2</v>
      </c>
      <c r="J63" s="42"/>
      <c r="K63" s="41"/>
      <c r="L63" s="42"/>
      <c r="M63" s="42"/>
      <c r="N63" s="42"/>
      <c r="O63" s="42"/>
      <c r="P63" s="42"/>
      <c r="Q63" s="42"/>
      <c r="R63" s="42"/>
      <c r="S63" s="41"/>
      <c r="T63" s="42"/>
      <c r="U63" s="42"/>
      <c r="V63" s="42"/>
      <c r="W63" s="43">
        <v>7.4520000000000003E-2</v>
      </c>
      <c r="X63" s="43">
        <v>2.3489663347166204E-3</v>
      </c>
      <c r="Y63" s="44">
        <v>0.14904000000000001</v>
      </c>
      <c r="Z63" s="42">
        <v>7.4520000000000003E-2</v>
      </c>
      <c r="AA63" s="42">
        <v>7.4520000000000003E-2</v>
      </c>
      <c r="AB63" s="42"/>
      <c r="AC63" s="42"/>
      <c r="AD63" s="42"/>
      <c r="AE63" s="42">
        <v>7.4520000000000003E-2</v>
      </c>
      <c r="AF63" s="42">
        <v>7.4520000000000003E-2</v>
      </c>
      <c r="AG63" s="45"/>
    </row>
    <row r="64" spans="1:33" ht="14" x14ac:dyDescent="0.15">
      <c r="A64" s="1"/>
      <c r="B64" s="38"/>
      <c r="C64" s="39"/>
      <c r="D64" s="39" t="s">
        <v>395</v>
      </c>
      <c r="E64" s="39"/>
      <c r="F64" s="40" t="s">
        <v>396</v>
      </c>
      <c r="G64" s="41">
        <v>13.93402</v>
      </c>
      <c r="H64" s="42">
        <v>13.93402</v>
      </c>
      <c r="I64" s="42">
        <v>13.93402</v>
      </c>
      <c r="J64" s="42"/>
      <c r="K64" s="41"/>
      <c r="L64" s="42"/>
      <c r="M64" s="42"/>
      <c r="N64" s="42"/>
      <c r="O64" s="42"/>
      <c r="P64" s="42"/>
      <c r="Q64" s="42"/>
      <c r="R64" s="42"/>
      <c r="S64" s="41"/>
      <c r="T64" s="42"/>
      <c r="U64" s="42"/>
      <c r="V64" s="42"/>
      <c r="W64" s="43">
        <v>13.93402</v>
      </c>
      <c r="X64" s="43">
        <v>0.43921824862141812</v>
      </c>
      <c r="Y64" s="44">
        <v>27.868040000000001</v>
      </c>
      <c r="Z64" s="42">
        <v>13.93402</v>
      </c>
      <c r="AA64" s="42">
        <v>13.93402</v>
      </c>
      <c r="AB64" s="42"/>
      <c r="AC64" s="42"/>
      <c r="AD64" s="42"/>
      <c r="AE64" s="42">
        <v>13.93402</v>
      </c>
      <c r="AF64" s="42">
        <v>13.93402</v>
      </c>
      <c r="AG64" s="45"/>
    </row>
    <row r="65" spans="1:33" ht="14" x14ac:dyDescent="0.15">
      <c r="A65" s="1"/>
      <c r="B65" s="38"/>
      <c r="C65" s="39"/>
      <c r="D65" s="39"/>
      <c r="E65" s="39" t="s">
        <v>397</v>
      </c>
      <c r="F65" s="40" t="s">
        <v>398</v>
      </c>
      <c r="G65" s="41">
        <v>0.11012</v>
      </c>
      <c r="H65" s="42">
        <v>0.11012</v>
      </c>
      <c r="I65" s="42">
        <v>0.11012</v>
      </c>
      <c r="J65" s="42"/>
      <c r="K65" s="41"/>
      <c r="L65" s="42"/>
      <c r="M65" s="42"/>
      <c r="N65" s="42"/>
      <c r="O65" s="42"/>
      <c r="P65" s="42"/>
      <c r="Q65" s="42"/>
      <c r="R65" s="42"/>
      <c r="S65" s="41"/>
      <c r="T65" s="42"/>
      <c r="U65" s="42"/>
      <c r="V65" s="42"/>
      <c r="W65" s="43">
        <v>0.11012</v>
      </c>
      <c r="X65" s="43">
        <v>3.4711241650428638E-3</v>
      </c>
      <c r="Y65" s="44">
        <v>0.22023999999999999</v>
      </c>
      <c r="Z65" s="42">
        <v>0.11012</v>
      </c>
      <c r="AA65" s="42">
        <v>0.11012</v>
      </c>
      <c r="AB65" s="42"/>
      <c r="AC65" s="42"/>
      <c r="AD65" s="42"/>
      <c r="AE65" s="42">
        <v>0.11012</v>
      </c>
      <c r="AF65" s="42">
        <v>0.11012</v>
      </c>
      <c r="AG65" s="45"/>
    </row>
    <row r="66" spans="1:33" ht="14" x14ac:dyDescent="0.15">
      <c r="A66" s="1"/>
      <c r="B66" s="38"/>
      <c r="C66" s="39"/>
      <c r="D66" s="39"/>
      <c r="E66" s="39" t="s">
        <v>399</v>
      </c>
      <c r="F66" s="40" t="s">
        <v>400</v>
      </c>
      <c r="G66" s="41">
        <v>7.7037199999999997</v>
      </c>
      <c r="H66" s="42">
        <v>7.7037199999999997</v>
      </c>
      <c r="I66" s="42">
        <v>7.7037199999999997</v>
      </c>
      <c r="J66" s="42"/>
      <c r="K66" s="41"/>
      <c r="L66" s="42"/>
      <c r="M66" s="42"/>
      <c r="N66" s="42"/>
      <c r="O66" s="42"/>
      <c r="P66" s="42"/>
      <c r="Q66" s="42"/>
      <c r="R66" s="42"/>
      <c r="S66" s="41"/>
      <c r="T66" s="42"/>
      <c r="U66" s="42"/>
      <c r="V66" s="42"/>
      <c r="W66" s="43">
        <v>7.7037199999999997</v>
      </c>
      <c r="X66" s="43">
        <v>0.24283117192811488</v>
      </c>
      <c r="Y66" s="44">
        <v>15.407439999999999</v>
      </c>
      <c r="Z66" s="42">
        <v>7.7037199999999997</v>
      </c>
      <c r="AA66" s="42">
        <v>7.7037199999999997</v>
      </c>
      <c r="AB66" s="42"/>
      <c r="AC66" s="42"/>
      <c r="AD66" s="42"/>
      <c r="AE66" s="42">
        <v>7.7037199999999997</v>
      </c>
      <c r="AF66" s="42">
        <v>7.7037199999999997</v>
      </c>
      <c r="AG66" s="45"/>
    </row>
    <row r="67" spans="1:33" ht="14" x14ac:dyDescent="0.15">
      <c r="A67" s="1"/>
      <c r="B67" s="38"/>
      <c r="C67" s="39"/>
      <c r="D67" s="39"/>
      <c r="E67" s="39" t="s">
        <v>401</v>
      </c>
      <c r="F67" s="40" t="s">
        <v>402</v>
      </c>
      <c r="G67" s="41">
        <v>6.1201800000000004</v>
      </c>
      <c r="H67" s="42">
        <v>6.1201800000000004</v>
      </c>
      <c r="I67" s="42">
        <v>6.1201800000000004</v>
      </c>
      <c r="J67" s="42"/>
      <c r="K67" s="41"/>
      <c r="L67" s="42"/>
      <c r="M67" s="42"/>
      <c r="N67" s="42"/>
      <c r="O67" s="42"/>
      <c r="P67" s="42"/>
      <c r="Q67" s="42"/>
      <c r="R67" s="42"/>
      <c r="S67" s="41"/>
      <c r="T67" s="42"/>
      <c r="U67" s="42"/>
      <c r="V67" s="42"/>
      <c r="W67" s="43">
        <v>6.1201800000000004</v>
      </c>
      <c r="X67" s="43">
        <v>0.19291595252826041</v>
      </c>
      <c r="Y67" s="44">
        <v>12.240360000000001</v>
      </c>
      <c r="Z67" s="42">
        <v>6.1201800000000004</v>
      </c>
      <c r="AA67" s="42">
        <v>6.1201800000000004</v>
      </c>
      <c r="AB67" s="42"/>
      <c r="AC67" s="42"/>
      <c r="AD67" s="42"/>
      <c r="AE67" s="42">
        <v>6.1201800000000004</v>
      </c>
      <c r="AF67" s="42">
        <v>6.1201800000000004</v>
      </c>
      <c r="AG67" s="45"/>
    </row>
    <row r="68" spans="1:33" ht="28" x14ac:dyDescent="0.15">
      <c r="A68" s="1"/>
      <c r="B68" s="38"/>
      <c r="C68" s="39"/>
      <c r="D68" s="39" t="s">
        <v>403</v>
      </c>
      <c r="E68" s="39"/>
      <c r="F68" s="40" t="s">
        <v>404</v>
      </c>
      <c r="G68" s="41">
        <v>2.1831800000000001</v>
      </c>
      <c r="H68" s="42">
        <v>2.1831800000000001</v>
      </c>
      <c r="I68" s="42">
        <v>1.6713800000000001</v>
      </c>
      <c r="J68" s="42">
        <v>0.51180000000000003</v>
      </c>
      <c r="K68" s="41"/>
      <c r="L68" s="42"/>
      <c r="M68" s="42"/>
      <c r="N68" s="42"/>
      <c r="O68" s="42"/>
      <c r="P68" s="42"/>
      <c r="Q68" s="42"/>
      <c r="R68" s="42"/>
      <c r="S68" s="41"/>
      <c r="T68" s="42"/>
      <c r="U68" s="42"/>
      <c r="V68" s="42"/>
      <c r="W68" s="43">
        <v>2.1831800000000001</v>
      </c>
      <c r="X68" s="43">
        <v>6.8816644157630585E-2</v>
      </c>
      <c r="Y68" s="44">
        <v>4.3663600000000002</v>
      </c>
      <c r="Z68" s="42">
        <v>2.1831800000000001</v>
      </c>
      <c r="AA68" s="42">
        <v>2.1831800000000001</v>
      </c>
      <c r="AB68" s="42"/>
      <c r="AC68" s="42"/>
      <c r="AD68" s="42"/>
      <c r="AE68" s="42">
        <v>2.1831800000000001</v>
      </c>
      <c r="AF68" s="42">
        <v>2.1831800000000001</v>
      </c>
      <c r="AG68" s="45"/>
    </row>
    <row r="69" spans="1:33" ht="14" x14ac:dyDescent="0.15">
      <c r="A69" s="1"/>
      <c r="B69" s="38"/>
      <c r="C69" s="39" t="s">
        <v>405</v>
      </c>
      <c r="D69" s="39"/>
      <c r="E69" s="39"/>
      <c r="F69" s="40" t="s">
        <v>406</v>
      </c>
      <c r="G69" s="41">
        <v>2.5426000000000002</v>
      </c>
      <c r="H69" s="42">
        <v>2.5426000000000002</v>
      </c>
      <c r="I69" s="42">
        <v>2.5426000000000002</v>
      </c>
      <c r="J69" s="42"/>
      <c r="K69" s="41"/>
      <c r="L69" s="42"/>
      <c r="M69" s="42"/>
      <c r="N69" s="42"/>
      <c r="O69" s="42"/>
      <c r="P69" s="42"/>
      <c r="Q69" s="42"/>
      <c r="R69" s="42"/>
      <c r="S69" s="41"/>
      <c r="T69" s="42"/>
      <c r="U69" s="42"/>
      <c r="V69" s="42"/>
      <c r="W69" s="43">
        <v>2.5426000000000002</v>
      </c>
      <c r="X69" s="43">
        <v>8.0146025263694021E-2</v>
      </c>
      <c r="Y69" s="44">
        <v>5.0852000000000004</v>
      </c>
      <c r="Z69" s="42">
        <v>2.5426000000000002</v>
      </c>
      <c r="AA69" s="42">
        <v>2.5426000000000002</v>
      </c>
      <c r="AB69" s="42"/>
      <c r="AC69" s="42"/>
      <c r="AD69" s="42"/>
      <c r="AE69" s="42">
        <v>2.5426000000000002</v>
      </c>
      <c r="AF69" s="42">
        <v>2.5426000000000002</v>
      </c>
      <c r="AG69" s="45"/>
    </row>
    <row r="70" spans="1:33" ht="14" x14ac:dyDescent="0.15">
      <c r="A70" s="1"/>
      <c r="B70" s="38"/>
      <c r="C70" s="39" t="s">
        <v>407</v>
      </c>
      <c r="D70" s="39"/>
      <c r="E70" s="39"/>
      <c r="F70" s="40" t="s">
        <v>408</v>
      </c>
      <c r="G70" s="41">
        <v>8.5524699999999996</v>
      </c>
      <c r="H70" s="42">
        <v>8.5524699999999996</v>
      </c>
      <c r="I70" s="42">
        <v>0.56681000000000004</v>
      </c>
      <c r="J70" s="42">
        <v>7.9856600000000002</v>
      </c>
      <c r="K70" s="41"/>
      <c r="L70" s="42"/>
      <c r="M70" s="42"/>
      <c r="N70" s="42"/>
      <c r="O70" s="42"/>
      <c r="P70" s="42"/>
      <c r="Q70" s="42"/>
      <c r="R70" s="42"/>
      <c r="S70" s="41"/>
      <c r="T70" s="42"/>
      <c r="U70" s="42"/>
      <c r="V70" s="42"/>
      <c r="W70" s="46">
        <v>8.5524699999999996</v>
      </c>
      <c r="X70" s="46">
        <v>0.26958486458231151</v>
      </c>
      <c r="Y70" s="44">
        <v>17.104939999999999</v>
      </c>
      <c r="Z70" s="42">
        <v>8.5524699999999996</v>
      </c>
      <c r="AA70" s="42">
        <v>8.5524699999999996</v>
      </c>
      <c r="AB70" s="42"/>
      <c r="AC70" s="42"/>
      <c r="AD70" s="42"/>
      <c r="AE70" s="42">
        <v>8.5524699999999996</v>
      </c>
      <c r="AF70" s="42">
        <v>8.5524699999999996</v>
      </c>
      <c r="AG70" s="45"/>
    </row>
    <row r="71" spans="1:33" ht="14" x14ac:dyDescent="0.15">
      <c r="A71" s="1"/>
      <c r="B71" s="22" t="s">
        <v>409</v>
      </c>
      <c r="C71" s="23"/>
      <c r="D71" s="23"/>
      <c r="E71" s="23"/>
      <c r="F71" s="24" t="s">
        <v>410</v>
      </c>
      <c r="G71" s="82">
        <v>19.54345</v>
      </c>
      <c r="H71" s="83">
        <v>19.54345</v>
      </c>
      <c r="I71" s="83">
        <v>18.329129999999999</v>
      </c>
      <c r="J71" s="83">
        <v>1.2143199999999998</v>
      </c>
      <c r="K71" s="82">
        <v>27.095970000000001</v>
      </c>
      <c r="L71" s="83">
        <v>27.095970000000001</v>
      </c>
      <c r="M71" s="83">
        <v>1.77512</v>
      </c>
      <c r="N71" s="83">
        <v>1.77512</v>
      </c>
      <c r="O71" s="83">
        <v>25.32085</v>
      </c>
      <c r="P71" s="83">
        <v>25.32085</v>
      </c>
      <c r="Q71" s="83"/>
      <c r="R71" s="83"/>
      <c r="S71" s="82"/>
      <c r="T71" s="83"/>
      <c r="U71" s="83"/>
      <c r="V71" s="83"/>
      <c r="W71" s="27">
        <v>46.639420000000001</v>
      </c>
      <c r="X71" s="27">
        <v>1.4701345605301801</v>
      </c>
      <c r="Y71" s="84">
        <v>93.278840000000002</v>
      </c>
      <c r="Z71" s="83">
        <v>46.639420000000001</v>
      </c>
      <c r="AA71" s="83">
        <v>19.54345</v>
      </c>
      <c r="AB71" s="83">
        <v>27.095970000000001</v>
      </c>
      <c r="AC71" s="83"/>
      <c r="AD71" s="83"/>
      <c r="AE71" s="83">
        <v>46.639420000000001</v>
      </c>
      <c r="AF71" s="83">
        <v>19.54345</v>
      </c>
      <c r="AG71" s="85">
        <v>27.095970000000001</v>
      </c>
    </row>
    <row r="72" spans="1:33" ht="14" x14ac:dyDescent="0.15">
      <c r="A72" s="1"/>
      <c r="B72" s="30"/>
      <c r="C72" s="31" t="s">
        <v>411</v>
      </c>
      <c r="D72" s="31"/>
      <c r="E72" s="31"/>
      <c r="F72" s="32" t="s">
        <v>412</v>
      </c>
      <c r="G72" s="33">
        <v>15.436229999999998</v>
      </c>
      <c r="H72" s="34">
        <v>15.436229999999998</v>
      </c>
      <c r="I72" s="34">
        <v>14.221909999999999</v>
      </c>
      <c r="J72" s="34">
        <v>1.2143199999999998</v>
      </c>
      <c r="K72" s="33"/>
      <c r="L72" s="34"/>
      <c r="M72" s="34"/>
      <c r="N72" s="34"/>
      <c r="O72" s="34"/>
      <c r="P72" s="34"/>
      <c r="Q72" s="34"/>
      <c r="R72" s="34"/>
      <c r="S72" s="33"/>
      <c r="T72" s="34"/>
      <c r="U72" s="34"/>
      <c r="V72" s="34"/>
      <c r="W72" s="35">
        <v>15.436229999999998</v>
      </c>
      <c r="X72" s="35">
        <v>0.48656984171957501</v>
      </c>
      <c r="Y72" s="36">
        <v>30.87246</v>
      </c>
      <c r="Z72" s="34">
        <v>15.43623</v>
      </c>
      <c r="AA72" s="34">
        <v>15.43623</v>
      </c>
      <c r="AB72" s="34"/>
      <c r="AC72" s="34"/>
      <c r="AD72" s="34"/>
      <c r="AE72" s="34">
        <v>15.43623</v>
      </c>
      <c r="AF72" s="34">
        <v>15.43623</v>
      </c>
      <c r="AG72" s="37"/>
    </row>
    <row r="73" spans="1:33" ht="14" x14ac:dyDescent="0.15">
      <c r="A73" s="1"/>
      <c r="B73" s="38"/>
      <c r="C73" s="39"/>
      <c r="D73" s="39" t="s">
        <v>413</v>
      </c>
      <c r="E73" s="39"/>
      <c r="F73" s="40" t="s">
        <v>414</v>
      </c>
      <c r="G73" s="41">
        <v>2.7838399999999996</v>
      </c>
      <c r="H73" s="42">
        <v>2.7838399999999996</v>
      </c>
      <c r="I73" s="42">
        <v>1.8559399999999999</v>
      </c>
      <c r="J73" s="42">
        <v>0.92789999999999995</v>
      </c>
      <c r="K73" s="41"/>
      <c r="L73" s="42"/>
      <c r="M73" s="42"/>
      <c r="N73" s="42"/>
      <c r="O73" s="42"/>
      <c r="P73" s="42"/>
      <c r="Q73" s="42"/>
      <c r="R73" s="42"/>
      <c r="S73" s="41"/>
      <c r="T73" s="42"/>
      <c r="U73" s="42"/>
      <c r="V73" s="42"/>
      <c r="W73" s="43">
        <v>2.7838399999999996</v>
      </c>
      <c r="X73" s="43">
        <v>8.7750220628522752E-2</v>
      </c>
      <c r="Y73" s="44">
        <v>5.5676800000000002</v>
      </c>
      <c r="Z73" s="42">
        <v>2.7838400000000001</v>
      </c>
      <c r="AA73" s="42">
        <v>2.7838400000000001</v>
      </c>
      <c r="AB73" s="42"/>
      <c r="AC73" s="42"/>
      <c r="AD73" s="42"/>
      <c r="AE73" s="42">
        <v>2.7838400000000001</v>
      </c>
      <c r="AF73" s="42">
        <v>2.7838400000000001</v>
      </c>
      <c r="AG73" s="45"/>
    </row>
    <row r="74" spans="1:33" ht="14" x14ac:dyDescent="0.15">
      <c r="A74" s="1"/>
      <c r="B74" s="38"/>
      <c r="C74" s="39"/>
      <c r="D74" s="39" t="s">
        <v>415</v>
      </c>
      <c r="E74" s="39"/>
      <c r="F74" s="40" t="s">
        <v>416</v>
      </c>
      <c r="G74" s="41">
        <v>0.13938</v>
      </c>
      <c r="H74" s="42">
        <v>0.13938</v>
      </c>
      <c r="I74" s="42">
        <v>0.13938</v>
      </c>
      <c r="J74" s="42"/>
      <c r="K74" s="41"/>
      <c r="L74" s="42"/>
      <c r="M74" s="42"/>
      <c r="N74" s="42"/>
      <c r="O74" s="42"/>
      <c r="P74" s="42"/>
      <c r="Q74" s="42"/>
      <c r="R74" s="42"/>
      <c r="S74" s="41"/>
      <c r="T74" s="42"/>
      <c r="U74" s="42"/>
      <c r="V74" s="42"/>
      <c r="W74" s="43">
        <v>0.13938</v>
      </c>
      <c r="X74" s="43">
        <v>4.3934370334514561E-3</v>
      </c>
      <c r="Y74" s="44">
        <v>0.27876000000000001</v>
      </c>
      <c r="Z74" s="42">
        <v>0.13938</v>
      </c>
      <c r="AA74" s="42">
        <v>0.13938</v>
      </c>
      <c r="AB74" s="42"/>
      <c r="AC74" s="42"/>
      <c r="AD74" s="42"/>
      <c r="AE74" s="42">
        <v>0.13938</v>
      </c>
      <c r="AF74" s="42">
        <v>0.13938</v>
      </c>
      <c r="AG74" s="45"/>
    </row>
    <row r="75" spans="1:33" ht="14" x14ac:dyDescent="0.15">
      <c r="A75" s="1"/>
      <c r="B75" s="38"/>
      <c r="C75" s="39"/>
      <c r="D75" s="39" t="s">
        <v>417</v>
      </c>
      <c r="E75" s="39"/>
      <c r="F75" s="40" t="s">
        <v>418</v>
      </c>
      <c r="G75" s="41">
        <v>12.51301</v>
      </c>
      <c r="H75" s="42">
        <v>12.51301</v>
      </c>
      <c r="I75" s="42">
        <v>12.22659</v>
      </c>
      <c r="J75" s="42">
        <v>0.28642000000000001</v>
      </c>
      <c r="K75" s="41"/>
      <c r="L75" s="42"/>
      <c r="M75" s="42"/>
      <c r="N75" s="42"/>
      <c r="O75" s="42"/>
      <c r="P75" s="42"/>
      <c r="Q75" s="42"/>
      <c r="R75" s="42"/>
      <c r="S75" s="41"/>
      <c r="T75" s="42"/>
      <c r="U75" s="42"/>
      <c r="V75" s="42"/>
      <c r="W75" s="43">
        <v>12.51301</v>
      </c>
      <c r="X75" s="43">
        <v>0.39442618405760083</v>
      </c>
      <c r="Y75" s="44">
        <v>25.026019999999999</v>
      </c>
      <c r="Z75" s="42">
        <v>12.51301</v>
      </c>
      <c r="AA75" s="42">
        <v>12.51301</v>
      </c>
      <c r="AB75" s="42"/>
      <c r="AC75" s="42"/>
      <c r="AD75" s="42"/>
      <c r="AE75" s="42">
        <v>12.51301</v>
      </c>
      <c r="AF75" s="42">
        <v>12.51301</v>
      </c>
      <c r="AG75" s="45"/>
    </row>
    <row r="76" spans="1:33" ht="14" x14ac:dyDescent="0.15">
      <c r="A76" s="1"/>
      <c r="B76" s="38"/>
      <c r="C76" s="39" t="s">
        <v>419</v>
      </c>
      <c r="D76" s="39"/>
      <c r="E76" s="39"/>
      <c r="F76" s="40" t="s">
        <v>420</v>
      </c>
      <c r="G76" s="41">
        <v>4.1072199999999999</v>
      </c>
      <c r="H76" s="42">
        <v>4.1072199999999999</v>
      </c>
      <c r="I76" s="42">
        <v>4.1072199999999999</v>
      </c>
      <c r="J76" s="42"/>
      <c r="K76" s="41">
        <v>27.095970000000001</v>
      </c>
      <c r="L76" s="42">
        <v>27.095970000000001</v>
      </c>
      <c r="M76" s="42">
        <v>1.77512</v>
      </c>
      <c r="N76" s="42">
        <v>1.77512</v>
      </c>
      <c r="O76" s="42">
        <v>25.32085</v>
      </c>
      <c r="P76" s="42">
        <v>25.32085</v>
      </c>
      <c r="Q76" s="42"/>
      <c r="R76" s="42"/>
      <c r="S76" s="41"/>
      <c r="T76" s="42"/>
      <c r="U76" s="42"/>
      <c r="V76" s="42"/>
      <c r="W76" s="43">
        <v>31.203189999999999</v>
      </c>
      <c r="X76" s="43">
        <v>0.98356471881060514</v>
      </c>
      <c r="Y76" s="44">
        <v>62.406379999999999</v>
      </c>
      <c r="Z76" s="42">
        <v>31.203189999999999</v>
      </c>
      <c r="AA76" s="42">
        <v>4.1072199999999999</v>
      </c>
      <c r="AB76" s="42">
        <v>27.095970000000001</v>
      </c>
      <c r="AC76" s="42"/>
      <c r="AD76" s="42"/>
      <c r="AE76" s="42">
        <v>31.203189999999999</v>
      </c>
      <c r="AF76" s="42">
        <v>4.1072199999999999</v>
      </c>
      <c r="AG76" s="45">
        <v>27.095970000000001</v>
      </c>
    </row>
    <row r="77" spans="1:33" ht="14" x14ac:dyDescent="0.15">
      <c r="A77" s="1"/>
      <c r="B77" s="38"/>
      <c r="C77" s="39"/>
      <c r="D77" s="39" t="s">
        <v>421</v>
      </c>
      <c r="E77" s="39"/>
      <c r="F77" s="40" t="s">
        <v>422</v>
      </c>
      <c r="G77" s="41">
        <v>4.1072199999999999</v>
      </c>
      <c r="H77" s="42">
        <v>4.1072199999999999</v>
      </c>
      <c r="I77" s="42">
        <v>4.1072199999999999</v>
      </c>
      <c r="J77" s="42"/>
      <c r="K77" s="41"/>
      <c r="L77" s="42"/>
      <c r="M77" s="42"/>
      <c r="N77" s="42"/>
      <c r="O77" s="42"/>
      <c r="P77" s="42"/>
      <c r="Q77" s="42"/>
      <c r="R77" s="42"/>
      <c r="S77" s="41"/>
      <c r="T77" s="42"/>
      <c r="U77" s="42"/>
      <c r="V77" s="42"/>
      <c r="W77" s="43">
        <v>4.1072199999999999</v>
      </c>
      <c r="X77" s="43">
        <v>0.12946486190653242</v>
      </c>
      <c r="Y77" s="44">
        <v>8.2144399999999997</v>
      </c>
      <c r="Z77" s="42">
        <v>4.1072199999999999</v>
      </c>
      <c r="AA77" s="42">
        <v>4.1072199999999999</v>
      </c>
      <c r="AB77" s="42"/>
      <c r="AC77" s="42"/>
      <c r="AD77" s="42"/>
      <c r="AE77" s="42">
        <v>4.1072199999999999</v>
      </c>
      <c r="AF77" s="42">
        <v>4.1072199999999999</v>
      </c>
      <c r="AG77" s="45"/>
    </row>
    <row r="78" spans="1:33" ht="14" x14ac:dyDescent="0.15">
      <c r="A78" s="1"/>
      <c r="B78" s="38"/>
      <c r="C78" s="39"/>
      <c r="D78" s="39" t="s">
        <v>423</v>
      </c>
      <c r="E78" s="39"/>
      <c r="F78" s="40" t="s">
        <v>424</v>
      </c>
      <c r="G78" s="41"/>
      <c r="H78" s="42"/>
      <c r="I78" s="42"/>
      <c r="J78" s="42"/>
      <c r="K78" s="41">
        <v>27.095970000000001</v>
      </c>
      <c r="L78" s="42">
        <v>27.095970000000001</v>
      </c>
      <c r="M78" s="42">
        <v>1.77512</v>
      </c>
      <c r="N78" s="42">
        <v>1.77512</v>
      </c>
      <c r="O78" s="42">
        <v>25.32085</v>
      </c>
      <c r="P78" s="42">
        <v>25.32085</v>
      </c>
      <c r="Q78" s="42"/>
      <c r="R78" s="42"/>
      <c r="S78" s="41"/>
      <c r="T78" s="42"/>
      <c r="U78" s="42"/>
      <c r="V78" s="42"/>
      <c r="W78" s="46">
        <v>27.095970000000001</v>
      </c>
      <c r="X78" s="46">
        <v>0.85409985690407275</v>
      </c>
      <c r="Y78" s="44">
        <v>54.191940000000002</v>
      </c>
      <c r="Z78" s="42">
        <v>27.095970000000001</v>
      </c>
      <c r="AA78" s="42"/>
      <c r="AB78" s="42">
        <v>27.095970000000001</v>
      </c>
      <c r="AC78" s="42"/>
      <c r="AD78" s="42"/>
      <c r="AE78" s="42">
        <v>27.095970000000001</v>
      </c>
      <c r="AF78" s="42"/>
      <c r="AG78" s="45">
        <v>27.095970000000001</v>
      </c>
    </row>
    <row r="79" spans="1:33" ht="14" x14ac:dyDescent="0.15">
      <c r="A79" s="1"/>
      <c r="B79" s="86" t="s">
        <v>425</v>
      </c>
      <c r="C79" s="87"/>
      <c r="D79" s="87"/>
      <c r="E79" s="87"/>
      <c r="F79" s="88" t="s">
        <v>426</v>
      </c>
      <c r="G79" s="89">
        <v>85.15804</v>
      </c>
      <c r="H79" s="90">
        <v>85.15804</v>
      </c>
      <c r="I79" s="90">
        <v>82.370720000000006</v>
      </c>
      <c r="J79" s="90">
        <v>2.7873199999999998</v>
      </c>
      <c r="K79" s="89">
        <v>428.67697999999996</v>
      </c>
      <c r="L79" s="90">
        <v>173.03782999999999</v>
      </c>
      <c r="M79" s="90">
        <v>62.678669999999997</v>
      </c>
      <c r="N79" s="90">
        <v>62.678669999999997</v>
      </c>
      <c r="O79" s="90">
        <v>110.35916</v>
      </c>
      <c r="P79" s="90">
        <v>110.35916</v>
      </c>
      <c r="Q79" s="90">
        <v>255.63915</v>
      </c>
      <c r="R79" s="90">
        <v>255.63915</v>
      </c>
      <c r="S79" s="89"/>
      <c r="T79" s="90"/>
      <c r="U79" s="90"/>
      <c r="V79" s="90"/>
      <c r="W79" s="72">
        <v>513.83501999999999</v>
      </c>
      <c r="X79" s="72">
        <v>16.196741325529267</v>
      </c>
      <c r="Y79" s="91">
        <v>772.0309299999999</v>
      </c>
      <c r="Z79" s="90">
        <v>513.83503999999994</v>
      </c>
      <c r="AA79" s="90">
        <v>85.158050000000003</v>
      </c>
      <c r="AB79" s="90">
        <v>173.03783999999999</v>
      </c>
      <c r="AC79" s="90"/>
      <c r="AD79" s="90">
        <v>255.63915</v>
      </c>
      <c r="AE79" s="90">
        <v>258.19588999999996</v>
      </c>
      <c r="AF79" s="90">
        <v>85.158050000000003</v>
      </c>
      <c r="AG79" s="92">
        <v>173.03783999999999</v>
      </c>
    </row>
    <row r="80" spans="1:33" ht="13" x14ac:dyDescent="0.15">
      <c r="A80" s="1"/>
      <c r="B80" s="144" t="s">
        <v>427</v>
      </c>
      <c r="C80" s="144"/>
      <c r="D80" s="144"/>
      <c r="E80" s="144"/>
      <c r="F80" s="144"/>
      <c r="G80" s="48">
        <v>1204.4290699999997</v>
      </c>
      <c r="H80" s="49">
        <v>1204.4290699999997</v>
      </c>
      <c r="I80" s="53">
        <v>1127.97226</v>
      </c>
      <c r="J80" s="81">
        <v>76.45680999999999</v>
      </c>
      <c r="K80" s="48">
        <v>455.77294999999998</v>
      </c>
      <c r="L80" s="49">
        <v>200.13379999999998</v>
      </c>
      <c r="M80" s="53">
        <v>64.453789999999998</v>
      </c>
      <c r="N80" s="53">
        <v>64.453789999999998</v>
      </c>
      <c r="O80" s="53">
        <v>135.68001000000001</v>
      </c>
      <c r="P80" s="53">
        <v>135.68001000000001</v>
      </c>
      <c r="Q80" s="53">
        <v>255.63915</v>
      </c>
      <c r="R80" s="81">
        <v>255.63915</v>
      </c>
      <c r="S80" s="48">
        <v>1512.2572400000001</v>
      </c>
      <c r="T80" s="49">
        <v>1325.1736500000002</v>
      </c>
      <c r="U80" s="53">
        <v>187.08359000000004</v>
      </c>
      <c r="V80" s="50">
        <v>187.08359000000004</v>
      </c>
      <c r="W80" s="51">
        <v>3172.4592599999996</v>
      </c>
      <c r="X80" s="51">
        <v>100</v>
      </c>
      <c r="Y80" s="52">
        <v>4764.1057700000001</v>
      </c>
      <c r="Z80" s="53">
        <v>3172.4592900000002</v>
      </c>
      <c r="AA80" s="53">
        <v>1204.4290899999999</v>
      </c>
      <c r="AB80" s="53">
        <v>200.13380999999998</v>
      </c>
      <c r="AC80" s="53">
        <v>1512.2572400000001</v>
      </c>
      <c r="AD80" s="53">
        <v>255.63915</v>
      </c>
      <c r="AE80" s="53">
        <v>1591.6464800000001</v>
      </c>
      <c r="AF80" s="53">
        <v>1391.5126700000001</v>
      </c>
      <c r="AG80" s="50">
        <v>200.13380999999998</v>
      </c>
    </row>
    <row r="81" spans="1:33" ht="13" x14ac:dyDescent="0.15">
      <c r="A81" s="1"/>
      <c r="B81" s="135" t="s">
        <v>428</v>
      </c>
      <c r="C81" s="135"/>
      <c r="D81" s="135"/>
      <c r="E81" s="135"/>
      <c r="F81" s="135"/>
      <c r="G81" s="54">
        <v>37.965154830703796</v>
      </c>
      <c r="H81" s="55">
        <v>37.965154830703796</v>
      </c>
      <c r="I81" s="57">
        <v>35.555137751398583</v>
      </c>
      <c r="J81" s="77">
        <v>2.41001707930522</v>
      </c>
      <c r="K81" s="54">
        <v>14.366550131836838</v>
      </c>
      <c r="L81" s="55">
        <v>6.3084750219928747</v>
      </c>
      <c r="M81" s="57">
        <v>2.0316664365927903</v>
      </c>
      <c r="N81" s="57">
        <v>2.0316664365927903</v>
      </c>
      <c r="O81" s="57">
        <v>4.2768085854000857</v>
      </c>
      <c r="P81" s="57">
        <v>4.2768085854000857</v>
      </c>
      <c r="Q81" s="57">
        <v>8.0580751098439656</v>
      </c>
      <c r="R81" s="77">
        <v>8.0580751098439656</v>
      </c>
      <c r="S81" s="54">
        <v>47.668295037459373</v>
      </c>
      <c r="T81" s="55">
        <v>41.771179435098574</v>
      </c>
      <c r="U81" s="57">
        <v>5.8971156023608025</v>
      </c>
      <c r="V81" s="56">
        <v>5.8971156023608025</v>
      </c>
      <c r="W81" s="51">
        <v>100</v>
      </c>
      <c r="X81" s="51"/>
      <c r="Y81" s="52"/>
      <c r="Z81" s="57"/>
      <c r="AA81" s="57"/>
      <c r="AB81" s="57"/>
      <c r="AC81" s="57"/>
      <c r="AD81" s="57"/>
      <c r="AE81" s="57"/>
      <c r="AF81" s="57"/>
      <c r="AG81" s="56"/>
    </row>
    <row r="82" spans="1:33" ht="13" x14ac:dyDescent="0.15">
      <c r="A82" s="1"/>
      <c r="B82" s="138" t="s">
        <v>429</v>
      </c>
      <c r="C82" s="138"/>
      <c r="D82" s="138"/>
      <c r="E82" s="138"/>
      <c r="F82" s="138" t="s">
        <v>3676</v>
      </c>
      <c r="G82" s="41"/>
      <c r="H82" s="42"/>
      <c r="I82" s="42"/>
      <c r="J82" s="42"/>
      <c r="K82" s="41"/>
      <c r="L82" s="42"/>
      <c r="M82" s="42"/>
      <c r="N82" s="42"/>
      <c r="O82" s="42"/>
      <c r="P82" s="42"/>
      <c r="Q82" s="42"/>
      <c r="R82" s="42"/>
      <c r="S82" s="41"/>
      <c r="T82" s="42"/>
      <c r="U82" s="42"/>
      <c r="V82" s="42"/>
      <c r="W82" s="43" t="s">
        <v>3676</v>
      </c>
      <c r="X82" s="43"/>
      <c r="Y82" s="44"/>
      <c r="Z82" s="42"/>
      <c r="AA82" s="42"/>
      <c r="AB82" s="42"/>
      <c r="AC82" s="42"/>
      <c r="AD82" s="42"/>
      <c r="AE82" s="42"/>
      <c r="AF82" s="42"/>
      <c r="AG82" s="45"/>
    </row>
    <row r="83" spans="1:33" ht="13" x14ac:dyDescent="0.15">
      <c r="A83" s="1"/>
      <c r="B83" s="38"/>
      <c r="C83" s="134" t="s">
        <v>430</v>
      </c>
      <c r="D83" s="134"/>
      <c r="E83" s="134"/>
      <c r="F83" s="134" t="s">
        <v>3676</v>
      </c>
      <c r="G83" s="41">
        <v>1.60571</v>
      </c>
      <c r="H83" s="42">
        <v>1.60571</v>
      </c>
      <c r="I83" s="42"/>
      <c r="J83" s="42"/>
      <c r="K83" s="41"/>
      <c r="L83" s="42"/>
      <c r="M83" s="42"/>
      <c r="N83" s="42"/>
      <c r="O83" s="42"/>
      <c r="P83" s="42"/>
      <c r="Q83" s="42"/>
      <c r="R83" s="42"/>
      <c r="S83" s="41"/>
      <c r="T83" s="42"/>
      <c r="U83" s="42"/>
      <c r="V83" s="42"/>
      <c r="W83" s="58">
        <v>1.60571</v>
      </c>
      <c r="X83" s="58"/>
      <c r="Y83" s="44"/>
      <c r="Z83" s="42"/>
      <c r="AA83" s="42"/>
      <c r="AB83" s="42"/>
      <c r="AC83" s="42"/>
      <c r="AD83" s="42"/>
      <c r="AE83" s="42"/>
      <c r="AF83" s="42"/>
      <c r="AG83" s="45"/>
    </row>
    <row r="84" spans="1:33" ht="14" x14ac:dyDescent="0.15">
      <c r="A84" s="1"/>
      <c r="B84" s="38"/>
      <c r="C84" s="39"/>
      <c r="D84" s="39" t="s">
        <v>431</v>
      </c>
      <c r="E84" s="39"/>
      <c r="F84" s="40" t="s">
        <v>432</v>
      </c>
      <c r="G84" s="41">
        <v>1.60571</v>
      </c>
      <c r="H84" s="42">
        <v>1.60571</v>
      </c>
      <c r="I84" s="42"/>
      <c r="J84" s="42"/>
      <c r="K84" s="41"/>
      <c r="L84" s="42"/>
      <c r="M84" s="42"/>
      <c r="N84" s="42"/>
      <c r="O84" s="42"/>
      <c r="P84" s="42"/>
      <c r="Q84" s="42"/>
      <c r="R84" s="42"/>
      <c r="S84" s="41"/>
      <c r="T84" s="42"/>
      <c r="U84" s="42"/>
      <c r="V84" s="42"/>
      <c r="W84" s="58">
        <v>1.60571</v>
      </c>
      <c r="X84" s="58"/>
      <c r="Y84" s="44"/>
      <c r="Z84" s="42"/>
      <c r="AA84" s="42"/>
      <c r="AB84" s="42"/>
      <c r="AC84" s="42"/>
      <c r="AD84" s="42"/>
      <c r="AE84" s="42"/>
      <c r="AF84" s="42"/>
      <c r="AG84" s="45"/>
    </row>
    <row r="85" spans="1:33" ht="14" x14ac:dyDescent="0.15">
      <c r="A85" s="1"/>
      <c r="B85" s="59"/>
      <c r="C85" s="60"/>
      <c r="D85" s="60"/>
      <c r="E85" s="60" t="s">
        <v>433</v>
      </c>
      <c r="F85" s="61" t="s">
        <v>434</v>
      </c>
      <c r="G85" s="62">
        <v>1.60571</v>
      </c>
      <c r="H85" s="63">
        <v>1.60571</v>
      </c>
      <c r="I85" s="63"/>
      <c r="J85" s="63"/>
      <c r="K85" s="62"/>
      <c r="L85" s="63"/>
      <c r="M85" s="63"/>
      <c r="N85" s="63"/>
      <c r="O85" s="63"/>
      <c r="P85" s="63"/>
      <c r="Q85" s="63"/>
      <c r="R85" s="63"/>
      <c r="S85" s="62"/>
      <c r="T85" s="63"/>
      <c r="U85" s="63"/>
      <c r="V85" s="63"/>
      <c r="W85" s="64">
        <v>1.60571</v>
      </c>
      <c r="X85" s="64"/>
      <c r="Y85" s="65"/>
      <c r="Z85" s="63"/>
      <c r="AA85" s="63"/>
      <c r="AB85" s="63"/>
      <c r="AC85" s="63"/>
      <c r="AD85" s="63"/>
      <c r="AE85" s="63"/>
      <c r="AF85" s="63"/>
      <c r="AG85" s="66"/>
    </row>
    <row r="86" spans="1:33" ht="13" x14ac:dyDescent="0.15"/>
    <row r="87" spans="1:33" ht="13" x14ac:dyDescent="0.15"/>
  </sheetData>
  <mergeCells count="12">
    <mergeCell ref="AE4:AE7"/>
    <mergeCell ref="F3:F6"/>
    <mergeCell ref="Z4:Z7"/>
    <mergeCell ref="Y3:Y7"/>
    <mergeCell ref="B1:G1"/>
    <mergeCell ref="C83:F83"/>
    <mergeCell ref="B2:G2"/>
    <mergeCell ref="B80:F80"/>
    <mergeCell ref="X3:X7"/>
    <mergeCell ref="B81:F81"/>
    <mergeCell ref="B7:E7"/>
    <mergeCell ref="B82:F82"/>
  </mergeCells>
  <pageMargins left="0.7" right="0.7" top="0.75" bottom="0.75" header="0.39" footer="0.3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119"/>
  <sheetViews>
    <sheetView topLeftCell="A59" workbookViewId="0">
      <selection sqref="A1:XFD119"/>
    </sheetView>
  </sheetViews>
  <sheetFormatPr baseColWidth="10" defaultColWidth="10.1640625" defaultRowHeight="14.5" customHeight="1" x14ac:dyDescent="0.15"/>
  <cols>
    <col min="1" max="1" width="1.1640625" customWidth="1"/>
    <col min="2" max="2" width="12.6640625" bestFit="1" customWidth="1"/>
    <col min="3" max="3" width="13" bestFit="1" customWidth="1"/>
    <col min="4" max="4" width="7.1640625" bestFit="1" customWidth="1"/>
    <col min="5" max="5" width="8.1640625" bestFit="1" customWidth="1"/>
    <col min="6" max="6" width="41.5" bestFit="1" customWidth="1"/>
    <col min="7" max="7" width="5.5" bestFit="1" customWidth="1"/>
    <col min="8" max="9" width="5" bestFit="1" customWidth="1"/>
    <col min="10" max="10" width="11.5" bestFit="1" customWidth="1"/>
    <col min="11" max="12" width="5.6640625" bestFit="1" customWidth="1"/>
    <col min="13" max="13" width="13.6640625" bestFit="1" customWidth="1"/>
    <col min="14" max="16" width="7.1640625" bestFit="1" customWidth="1"/>
    <col min="17" max="17" width="9.33203125" bestFit="1" customWidth="1"/>
    <col min="18" max="18" width="7.1640625" bestFit="1" customWidth="1"/>
    <col min="19" max="19" width="5" bestFit="1" customWidth="1"/>
    <col min="20" max="20" width="9.33203125" bestFit="1" customWidth="1"/>
    <col min="21" max="21" width="15.83203125" bestFit="1" customWidth="1"/>
    <col min="22" max="22" width="4.6640625" bestFit="1" customWidth="1"/>
    <col min="23" max="25" width="7.1640625" bestFit="1" customWidth="1"/>
    <col min="26" max="27" width="9.33203125" bestFit="1" customWidth="1"/>
    <col min="28" max="28" width="5.6640625" bestFit="1" customWidth="1"/>
    <col min="29" max="29" width="7.1640625" bestFit="1" customWidth="1"/>
    <col min="30" max="30" width="6.6640625" bestFit="1" customWidth="1"/>
    <col min="31" max="31" width="8" bestFit="1" customWidth="1"/>
    <col min="32" max="32" width="11.5" bestFit="1" customWidth="1"/>
    <col min="33" max="33" width="7.1640625" bestFit="1" customWidth="1"/>
    <col min="34" max="34" width="13.6640625" bestFit="1" customWidth="1"/>
    <col min="35" max="35" width="7.1640625" bestFit="1" customWidth="1"/>
    <col min="36" max="36" width="9.33203125" bestFit="1" customWidth="1"/>
    <col min="37" max="37" width="4.6640625" bestFit="1" customWidth="1"/>
    <col min="38" max="38" width="15.83203125" bestFit="1" customWidth="1"/>
    <col min="39" max="39" width="18" bestFit="1" customWidth="1"/>
    <col min="40" max="40" width="7.1640625" bestFit="1" customWidth="1"/>
    <col min="41" max="41" width="11.5" bestFit="1" customWidth="1"/>
    <col min="42" max="43" width="9.33203125" bestFit="1" customWidth="1"/>
    <col min="44" max="44" width="7.1640625" bestFit="1" customWidth="1"/>
    <col min="45" max="45" width="5" bestFit="1" customWidth="1"/>
    <col min="46" max="46" width="11.5" bestFit="1" customWidth="1"/>
    <col min="47" max="47" width="7.1640625" bestFit="1" customWidth="1"/>
    <col min="48" max="48" width="5" bestFit="1" customWidth="1"/>
    <col min="49" max="49" width="9.33203125" bestFit="1" customWidth="1"/>
    <col min="50" max="50" width="5.5" bestFit="1" customWidth="1"/>
    <col min="51" max="51" width="4.5" bestFit="1" customWidth="1"/>
  </cols>
  <sheetData>
    <row r="1" spans="1:51" ht="13" x14ac:dyDescent="0.15">
      <c r="A1" s="1"/>
      <c r="B1" s="140" t="s">
        <v>435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4" x14ac:dyDescent="0.15">
      <c r="A3" s="1"/>
      <c r="B3" s="4"/>
      <c r="C3" s="5"/>
      <c r="D3" s="5"/>
      <c r="E3" s="5"/>
      <c r="F3" s="139" t="s">
        <v>436</v>
      </c>
      <c r="G3" s="7" t="s">
        <v>437</v>
      </c>
      <c r="H3" s="8"/>
      <c r="I3" s="8"/>
      <c r="J3" s="8"/>
      <c r="K3" s="8"/>
      <c r="L3" s="8"/>
      <c r="M3" s="8"/>
      <c r="N3" s="8"/>
      <c r="O3" s="7" t="s">
        <v>438</v>
      </c>
      <c r="P3" s="8"/>
      <c r="Q3" s="8"/>
      <c r="R3" s="7" t="s">
        <v>439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7" t="s">
        <v>440</v>
      </c>
      <c r="AH3" s="8"/>
      <c r="AI3" s="8"/>
      <c r="AJ3" s="7" t="s">
        <v>441</v>
      </c>
      <c r="AK3" s="8"/>
      <c r="AL3" s="8"/>
      <c r="AM3" s="8"/>
      <c r="AN3" s="7" t="s">
        <v>442</v>
      </c>
      <c r="AO3" s="7" t="s">
        <v>443</v>
      </c>
      <c r="AP3" s="8"/>
      <c r="AQ3" s="8"/>
      <c r="AR3" s="8"/>
      <c r="AS3" s="7" t="s">
        <v>444</v>
      </c>
      <c r="AT3" s="8"/>
      <c r="AU3" s="8"/>
      <c r="AV3" s="7" t="s">
        <v>445</v>
      </c>
      <c r="AW3" s="93" t="s">
        <v>446</v>
      </c>
      <c r="AX3" s="94" t="s">
        <v>447</v>
      </c>
      <c r="AY3" s="148" t="s">
        <v>448</v>
      </c>
    </row>
    <row r="4" spans="1:51" ht="14" x14ac:dyDescent="0.15">
      <c r="A4" s="1"/>
      <c r="B4" s="11"/>
      <c r="C4" s="12"/>
      <c r="D4" s="12"/>
      <c r="E4" s="12"/>
      <c r="F4" s="139"/>
      <c r="G4" s="13"/>
      <c r="H4" s="14" t="s">
        <v>449</v>
      </c>
      <c r="I4" s="14" t="s">
        <v>450</v>
      </c>
      <c r="J4" s="14" t="s">
        <v>451</v>
      </c>
      <c r="K4" s="14"/>
      <c r="L4" s="14"/>
      <c r="M4" s="14"/>
      <c r="N4" s="14" t="s">
        <v>452</v>
      </c>
      <c r="O4" s="13"/>
      <c r="P4" s="14" t="s">
        <v>453</v>
      </c>
      <c r="Q4" s="14" t="s">
        <v>454</v>
      </c>
      <c r="R4" s="13"/>
      <c r="S4" s="14" t="s">
        <v>455</v>
      </c>
      <c r="T4" s="14"/>
      <c r="U4" s="14"/>
      <c r="V4" s="14" t="s">
        <v>456</v>
      </c>
      <c r="W4" s="14" t="s">
        <v>457</v>
      </c>
      <c r="X4" s="14" t="s">
        <v>458</v>
      </c>
      <c r="Y4" s="14"/>
      <c r="Z4" s="14"/>
      <c r="AA4" s="14"/>
      <c r="AB4" s="14"/>
      <c r="AC4" s="14"/>
      <c r="AD4" s="14"/>
      <c r="AE4" s="14"/>
      <c r="AF4" s="14" t="s">
        <v>459</v>
      </c>
      <c r="AG4" s="13"/>
      <c r="AH4" s="14" t="s">
        <v>460</v>
      </c>
      <c r="AI4" s="14" t="s">
        <v>461</v>
      </c>
      <c r="AJ4" s="13"/>
      <c r="AK4" s="14" t="s">
        <v>462</v>
      </c>
      <c r="AL4" s="14" t="s">
        <v>463</v>
      </c>
      <c r="AM4" s="14" t="s">
        <v>464</v>
      </c>
      <c r="AN4" s="13"/>
      <c r="AO4" s="13"/>
      <c r="AP4" s="14" t="s">
        <v>465</v>
      </c>
      <c r="AQ4" s="14" t="s">
        <v>466</v>
      </c>
      <c r="AR4" s="14" t="s">
        <v>467</v>
      </c>
      <c r="AS4" s="13"/>
      <c r="AT4" s="14" t="s">
        <v>468</v>
      </c>
      <c r="AU4" s="14" t="s">
        <v>469</v>
      </c>
      <c r="AV4" s="13"/>
      <c r="AW4" s="95"/>
      <c r="AX4" s="96"/>
      <c r="AY4" s="149"/>
    </row>
    <row r="5" spans="1:51" ht="14" x14ac:dyDescent="0.15">
      <c r="A5" s="1"/>
      <c r="B5" s="11"/>
      <c r="C5" s="12"/>
      <c r="D5" s="12"/>
      <c r="E5" s="12"/>
      <c r="F5" s="139"/>
      <c r="G5" s="13"/>
      <c r="H5" s="14"/>
      <c r="I5" s="14"/>
      <c r="J5" s="14"/>
      <c r="K5" s="14" t="s">
        <v>470</v>
      </c>
      <c r="L5" s="14" t="s">
        <v>471</v>
      </c>
      <c r="M5" s="14" t="s">
        <v>472</v>
      </c>
      <c r="N5" s="14"/>
      <c r="O5" s="13"/>
      <c r="P5" s="14"/>
      <c r="Q5" s="14"/>
      <c r="R5" s="13"/>
      <c r="S5" s="14"/>
      <c r="T5" s="14" t="s">
        <v>473</v>
      </c>
      <c r="U5" s="14" t="s">
        <v>474</v>
      </c>
      <c r="V5" s="14"/>
      <c r="W5" s="14"/>
      <c r="X5" s="14"/>
      <c r="Y5" s="14" t="s">
        <v>475</v>
      </c>
      <c r="Z5" s="14" t="s">
        <v>476</v>
      </c>
      <c r="AA5" s="14" t="s">
        <v>477</v>
      </c>
      <c r="AB5" s="14" t="s">
        <v>478</v>
      </c>
      <c r="AC5" s="14" t="s">
        <v>479</v>
      </c>
      <c r="AD5" s="14"/>
      <c r="AE5" s="14"/>
      <c r="AF5" s="14"/>
      <c r="AG5" s="13"/>
      <c r="AH5" s="14"/>
      <c r="AI5" s="14"/>
      <c r="AJ5" s="13"/>
      <c r="AK5" s="14"/>
      <c r="AL5" s="14"/>
      <c r="AM5" s="14"/>
      <c r="AN5" s="13"/>
      <c r="AO5" s="13"/>
      <c r="AP5" s="14"/>
      <c r="AQ5" s="14"/>
      <c r="AR5" s="14"/>
      <c r="AS5" s="13"/>
      <c r="AT5" s="14"/>
      <c r="AU5" s="14"/>
      <c r="AV5" s="13"/>
      <c r="AW5" s="95"/>
      <c r="AX5" s="96"/>
      <c r="AY5" s="149"/>
    </row>
    <row r="6" spans="1:51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/>
      <c r="K6" s="14"/>
      <c r="L6" s="14"/>
      <c r="M6" s="14"/>
      <c r="N6" s="14"/>
      <c r="O6" s="13"/>
      <c r="P6" s="14"/>
      <c r="Q6" s="14"/>
      <c r="R6" s="13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 t="s">
        <v>480</v>
      </c>
      <c r="AE6" s="14" t="s">
        <v>481</v>
      </c>
      <c r="AF6" s="14"/>
      <c r="AG6" s="13"/>
      <c r="AH6" s="14"/>
      <c r="AI6" s="14"/>
      <c r="AJ6" s="13"/>
      <c r="AK6" s="14"/>
      <c r="AL6" s="14"/>
      <c r="AM6" s="14"/>
      <c r="AN6" s="13"/>
      <c r="AO6" s="13"/>
      <c r="AP6" s="14"/>
      <c r="AQ6" s="14"/>
      <c r="AR6" s="14"/>
      <c r="AS6" s="13"/>
      <c r="AT6" s="14"/>
      <c r="AU6" s="14"/>
      <c r="AV6" s="13"/>
      <c r="AW6" s="95"/>
      <c r="AX6" s="96"/>
      <c r="AY6" s="149"/>
    </row>
    <row r="7" spans="1:51" ht="70" x14ac:dyDescent="0.2">
      <c r="A7" s="1"/>
      <c r="B7" s="141" t="s">
        <v>482</v>
      </c>
      <c r="C7" s="141"/>
      <c r="D7" s="141"/>
      <c r="E7" s="141"/>
      <c r="F7" s="17" t="s">
        <v>483</v>
      </c>
      <c r="G7" s="18" t="s">
        <v>484</v>
      </c>
      <c r="H7" s="19" t="s">
        <v>485</v>
      </c>
      <c r="I7" s="19" t="s">
        <v>486</v>
      </c>
      <c r="J7" s="19" t="s">
        <v>487</v>
      </c>
      <c r="K7" s="19" t="s">
        <v>488</v>
      </c>
      <c r="L7" s="19" t="s">
        <v>489</v>
      </c>
      <c r="M7" s="19" t="s">
        <v>490</v>
      </c>
      <c r="N7" s="19" t="s">
        <v>491</v>
      </c>
      <c r="O7" s="18" t="s">
        <v>492</v>
      </c>
      <c r="P7" s="19" t="s">
        <v>493</v>
      </c>
      <c r="Q7" s="19" t="s">
        <v>494</v>
      </c>
      <c r="R7" s="18" t="s">
        <v>495</v>
      </c>
      <c r="S7" s="19" t="s">
        <v>496</v>
      </c>
      <c r="T7" s="19" t="s">
        <v>497</v>
      </c>
      <c r="U7" s="19" t="s">
        <v>498</v>
      </c>
      <c r="V7" s="19" t="s">
        <v>499</v>
      </c>
      <c r="W7" s="19" t="s">
        <v>500</v>
      </c>
      <c r="X7" s="19" t="s">
        <v>501</v>
      </c>
      <c r="Y7" s="19" t="s">
        <v>502</v>
      </c>
      <c r="Z7" s="19" t="s">
        <v>503</v>
      </c>
      <c r="AA7" s="19" t="s">
        <v>504</v>
      </c>
      <c r="AB7" s="19" t="s">
        <v>505</v>
      </c>
      <c r="AC7" s="19" t="s">
        <v>506</v>
      </c>
      <c r="AD7" s="19" t="s">
        <v>507</v>
      </c>
      <c r="AE7" s="19" t="s">
        <v>508</v>
      </c>
      <c r="AF7" s="19" t="s">
        <v>509</v>
      </c>
      <c r="AG7" s="18" t="s">
        <v>510</v>
      </c>
      <c r="AH7" s="19" t="s">
        <v>511</v>
      </c>
      <c r="AI7" s="19" t="s">
        <v>512</v>
      </c>
      <c r="AJ7" s="18" t="s">
        <v>513</v>
      </c>
      <c r="AK7" s="19" t="s">
        <v>514</v>
      </c>
      <c r="AL7" s="19" t="s">
        <v>515</v>
      </c>
      <c r="AM7" s="19" t="s">
        <v>516</v>
      </c>
      <c r="AN7" s="18" t="s">
        <v>517</v>
      </c>
      <c r="AO7" s="18" t="s">
        <v>518</v>
      </c>
      <c r="AP7" s="19" t="s">
        <v>519</v>
      </c>
      <c r="AQ7" s="19" t="s">
        <v>520</v>
      </c>
      <c r="AR7" s="19" t="s">
        <v>521</v>
      </c>
      <c r="AS7" s="18" t="s">
        <v>522</v>
      </c>
      <c r="AT7" s="19" t="s">
        <v>523</v>
      </c>
      <c r="AU7" s="19" t="s">
        <v>524</v>
      </c>
      <c r="AV7" s="18" t="s">
        <v>525</v>
      </c>
      <c r="AW7" s="97" t="s">
        <v>526</v>
      </c>
      <c r="AX7" s="96"/>
      <c r="AY7" s="149"/>
    </row>
    <row r="8" spans="1:51" ht="14" x14ac:dyDescent="0.15">
      <c r="A8" s="1"/>
      <c r="B8" s="22" t="s">
        <v>527</v>
      </c>
      <c r="C8" s="23"/>
      <c r="D8" s="23"/>
      <c r="E8" s="23"/>
      <c r="F8" s="24" t="s">
        <v>528</v>
      </c>
      <c r="G8" s="25">
        <v>1102.5544599999998</v>
      </c>
      <c r="H8" s="26">
        <v>741.20067999999992</v>
      </c>
      <c r="I8" s="26">
        <v>17.708169999999999</v>
      </c>
      <c r="J8" s="26">
        <v>180.75914</v>
      </c>
      <c r="K8" s="26">
        <v>31.24558</v>
      </c>
      <c r="L8" s="26">
        <v>14.516349999999999</v>
      </c>
      <c r="M8" s="26">
        <v>134.99721</v>
      </c>
      <c r="N8" s="26">
        <v>162.88647</v>
      </c>
      <c r="O8" s="25">
        <v>3.5321100000000003</v>
      </c>
      <c r="P8" s="26"/>
      <c r="Q8" s="26">
        <v>3.5321100000000003</v>
      </c>
      <c r="R8" s="25">
        <v>538.06288999999992</v>
      </c>
      <c r="S8" s="26">
        <v>294.70379000000003</v>
      </c>
      <c r="T8" s="26">
        <v>294.70379000000003</v>
      </c>
      <c r="U8" s="26"/>
      <c r="V8" s="26">
        <v>120.90046</v>
      </c>
      <c r="W8" s="26"/>
      <c r="X8" s="26">
        <v>122.03102999999999</v>
      </c>
      <c r="Y8" s="26">
        <v>0.43711</v>
      </c>
      <c r="Z8" s="26">
        <v>0.85920999999999992</v>
      </c>
      <c r="AA8" s="26">
        <v>8.3068200000000001</v>
      </c>
      <c r="AB8" s="26">
        <v>25.237579999999998</v>
      </c>
      <c r="AC8" s="26">
        <v>87.190309999999997</v>
      </c>
      <c r="AD8" s="26">
        <v>37.747139999999995</v>
      </c>
      <c r="AE8" s="26">
        <v>49.443170000000002</v>
      </c>
      <c r="AF8" s="26">
        <v>0.42760999999999999</v>
      </c>
      <c r="AG8" s="25">
        <v>3.0679400000000001</v>
      </c>
      <c r="AH8" s="26"/>
      <c r="AI8" s="26">
        <v>3.0679400000000001</v>
      </c>
      <c r="AJ8" s="25"/>
      <c r="AK8" s="26"/>
      <c r="AL8" s="26"/>
      <c r="AM8" s="26"/>
      <c r="AN8" s="25">
        <v>0.70960000000000001</v>
      </c>
      <c r="AO8" s="25"/>
      <c r="AP8" s="26"/>
      <c r="AQ8" s="26"/>
      <c r="AR8" s="26"/>
      <c r="AS8" s="25">
        <v>3.1890100000000001</v>
      </c>
      <c r="AT8" s="26">
        <v>3.1883400000000002</v>
      </c>
      <c r="AU8" s="26">
        <v>6.7000000000000002E-4</v>
      </c>
      <c r="AV8" s="25">
        <v>0.59231999999999996</v>
      </c>
      <c r="AW8" s="98">
        <v>11.43113</v>
      </c>
      <c r="AX8" s="27">
        <v>1663.1394599999996</v>
      </c>
      <c r="AY8" s="27">
        <v>52.424296852908981</v>
      </c>
    </row>
    <row r="9" spans="1:51" ht="14" x14ac:dyDescent="0.15">
      <c r="A9" s="1"/>
      <c r="B9" s="30"/>
      <c r="C9" s="31" t="s">
        <v>529</v>
      </c>
      <c r="D9" s="31"/>
      <c r="E9" s="31"/>
      <c r="F9" s="32" t="s">
        <v>530</v>
      </c>
      <c r="G9" s="33">
        <v>989.89079000000004</v>
      </c>
      <c r="H9" s="34">
        <v>660.94987000000003</v>
      </c>
      <c r="I9" s="34">
        <v>13.275550000000001</v>
      </c>
      <c r="J9" s="34">
        <v>156.25394999999997</v>
      </c>
      <c r="K9" s="34">
        <v>30.7789</v>
      </c>
      <c r="L9" s="34">
        <v>11.43993</v>
      </c>
      <c r="M9" s="34">
        <v>114.03511999999999</v>
      </c>
      <c r="N9" s="34">
        <v>159.41141999999999</v>
      </c>
      <c r="O9" s="33">
        <v>3.4053200000000001</v>
      </c>
      <c r="P9" s="34"/>
      <c r="Q9" s="34">
        <v>3.4053200000000001</v>
      </c>
      <c r="R9" s="33">
        <v>45.545539999999995</v>
      </c>
      <c r="S9" s="34"/>
      <c r="T9" s="34"/>
      <c r="U9" s="34"/>
      <c r="V9" s="34"/>
      <c r="W9" s="34"/>
      <c r="X9" s="34">
        <v>45.545539999999995</v>
      </c>
      <c r="Y9" s="34">
        <v>0.28693999999999997</v>
      </c>
      <c r="Z9" s="34"/>
      <c r="AA9" s="34">
        <v>8.3068200000000001</v>
      </c>
      <c r="AB9" s="34">
        <v>1.09788</v>
      </c>
      <c r="AC9" s="34">
        <v>35.853899999999996</v>
      </c>
      <c r="AD9" s="34">
        <v>4.8787499999999993</v>
      </c>
      <c r="AE9" s="34">
        <v>30.975149999999999</v>
      </c>
      <c r="AF9" s="34"/>
      <c r="AG9" s="33">
        <v>2.0013399999999999</v>
      </c>
      <c r="AH9" s="34"/>
      <c r="AI9" s="34">
        <v>2.0013399999999999</v>
      </c>
      <c r="AJ9" s="33"/>
      <c r="AK9" s="34"/>
      <c r="AL9" s="34"/>
      <c r="AM9" s="34"/>
      <c r="AN9" s="33"/>
      <c r="AO9" s="33"/>
      <c r="AP9" s="34"/>
      <c r="AQ9" s="34"/>
      <c r="AR9" s="34"/>
      <c r="AS9" s="33">
        <v>1.9609999999999999E-2</v>
      </c>
      <c r="AT9" s="34">
        <v>1.9609999999999999E-2</v>
      </c>
      <c r="AU9" s="34"/>
      <c r="AV9" s="33"/>
      <c r="AW9" s="99"/>
      <c r="AX9" s="100">
        <v>1040.8626000000002</v>
      </c>
      <c r="AY9" s="100">
        <v>32.809329125947549</v>
      </c>
    </row>
    <row r="10" spans="1:51" ht="14" x14ac:dyDescent="0.15">
      <c r="A10" s="1"/>
      <c r="B10" s="38"/>
      <c r="C10" s="39"/>
      <c r="D10" s="39" t="s">
        <v>531</v>
      </c>
      <c r="E10" s="39"/>
      <c r="F10" s="40" t="s">
        <v>532</v>
      </c>
      <c r="G10" s="41">
        <v>758.33889999999997</v>
      </c>
      <c r="H10" s="42">
        <v>640.38697999999999</v>
      </c>
      <c r="I10" s="42"/>
      <c r="J10" s="42">
        <v>117.95192</v>
      </c>
      <c r="K10" s="42">
        <v>29.32666</v>
      </c>
      <c r="L10" s="42">
        <v>3.2271299999999998</v>
      </c>
      <c r="M10" s="42">
        <v>85.398129999999995</v>
      </c>
      <c r="N10" s="42"/>
      <c r="O10" s="41">
        <v>3.4053200000000001</v>
      </c>
      <c r="P10" s="42"/>
      <c r="Q10" s="42">
        <v>3.4053200000000001</v>
      </c>
      <c r="R10" s="41">
        <v>44.791089999999997</v>
      </c>
      <c r="S10" s="42"/>
      <c r="T10" s="42"/>
      <c r="U10" s="42"/>
      <c r="V10" s="42"/>
      <c r="W10" s="42"/>
      <c r="X10" s="42">
        <v>44.791089999999997</v>
      </c>
      <c r="Y10" s="42">
        <v>0.28693999999999997</v>
      </c>
      <c r="Z10" s="42"/>
      <c r="AA10" s="42">
        <v>8.3068200000000001</v>
      </c>
      <c r="AB10" s="42">
        <v>1.09788</v>
      </c>
      <c r="AC10" s="42">
        <v>35.099449999999997</v>
      </c>
      <c r="AD10" s="42">
        <v>4.8453799999999996</v>
      </c>
      <c r="AE10" s="42">
        <v>30.254069999999999</v>
      </c>
      <c r="AF10" s="42"/>
      <c r="AG10" s="41">
        <v>1.92475</v>
      </c>
      <c r="AH10" s="42"/>
      <c r="AI10" s="42">
        <v>1.92475</v>
      </c>
      <c r="AJ10" s="41"/>
      <c r="AK10" s="42"/>
      <c r="AL10" s="42"/>
      <c r="AM10" s="42"/>
      <c r="AN10" s="41"/>
      <c r="AO10" s="41"/>
      <c r="AP10" s="42"/>
      <c r="AQ10" s="42"/>
      <c r="AR10" s="42"/>
      <c r="AS10" s="41">
        <v>1.9609999999999999E-2</v>
      </c>
      <c r="AT10" s="42">
        <v>1.9609999999999999E-2</v>
      </c>
      <c r="AU10" s="42"/>
      <c r="AV10" s="41"/>
      <c r="AW10" s="101"/>
      <c r="AX10" s="43">
        <v>808.47966999999994</v>
      </c>
      <c r="AY10" s="43">
        <v>25.484320009833635</v>
      </c>
    </row>
    <row r="11" spans="1:51" ht="14" x14ac:dyDescent="0.15">
      <c r="A11" s="1"/>
      <c r="B11" s="38"/>
      <c r="C11" s="39"/>
      <c r="D11" s="39" t="s">
        <v>533</v>
      </c>
      <c r="E11" s="39"/>
      <c r="F11" s="40" t="s">
        <v>534</v>
      </c>
      <c r="G11" s="41">
        <v>70.273989999999998</v>
      </c>
      <c r="H11" s="42">
        <v>18.69641</v>
      </c>
      <c r="I11" s="42">
        <v>13.275550000000001</v>
      </c>
      <c r="J11" s="42">
        <v>38.302030000000002</v>
      </c>
      <c r="K11" s="42">
        <v>1.45224</v>
      </c>
      <c r="L11" s="42">
        <v>8.2127999999999997</v>
      </c>
      <c r="M11" s="42">
        <v>28.636990000000001</v>
      </c>
      <c r="N11" s="42"/>
      <c r="O11" s="41"/>
      <c r="P11" s="42"/>
      <c r="Q11" s="42"/>
      <c r="R11" s="41">
        <v>0.75445000000000007</v>
      </c>
      <c r="S11" s="42"/>
      <c r="T11" s="42"/>
      <c r="U11" s="42"/>
      <c r="V11" s="42"/>
      <c r="W11" s="42"/>
      <c r="X11" s="42">
        <v>0.75445000000000007</v>
      </c>
      <c r="Y11" s="42"/>
      <c r="Z11" s="42"/>
      <c r="AA11" s="42"/>
      <c r="AB11" s="42"/>
      <c r="AC11" s="42">
        <v>0.75445000000000007</v>
      </c>
      <c r="AD11" s="42">
        <v>3.3369999999999997E-2</v>
      </c>
      <c r="AE11" s="42">
        <v>0.72108000000000005</v>
      </c>
      <c r="AF11" s="42"/>
      <c r="AG11" s="41">
        <v>7.6590000000000005E-2</v>
      </c>
      <c r="AH11" s="42"/>
      <c r="AI11" s="42">
        <v>7.6590000000000005E-2</v>
      </c>
      <c r="AJ11" s="41"/>
      <c r="AK11" s="42"/>
      <c r="AL11" s="42"/>
      <c r="AM11" s="42"/>
      <c r="AN11" s="41"/>
      <c r="AO11" s="41"/>
      <c r="AP11" s="42"/>
      <c r="AQ11" s="42"/>
      <c r="AR11" s="42"/>
      <c r="AS11" s="41"/>
      <c r="AT11" s="42"/>
      <c r="AU11" s="42"/>
      <c r="AV11" s="41"/>
      <c r="AW11" s="101"/>
      <c r="AX11" s="43">
        <v>71.105029999999999</v>
      </c>
      <c r="AY11" s="43">
        <v>2.2413220839910801</v>
      </c>
    </row>
    <row r="12" spans="1:51" ht="14" x14ac:dyDescent="0.15">
      <c r="A12" s="1"/>
      <c r="B12" s="38"/>
      <c r="C12" s="39"/>
      <c r="D12" s="39" t="s">
        <v>535</v>
      </c>
      <c r="E12" s="39"/>
      <c r="F12" s="40" t="s">
        <v>536</v>
      </c>
      <c r="G12" s="41">
        <v>161.27789999999999</v>
      </c>
      <c r="H12" s="42">
        <v>1.8664799999999999</v>
      </c>
      <c r="I12" s="42"/>
      <c r="J12" s="42"/>
      <c r="K12" s="42"/>
      <c r="L12" s="42"/>
      <c r="M12" s="42"/>
      <c r="N12" s="42">
        <v>159.41141999999999</v>
      </c>
      <c r="O12" s="41"/>
      <c r="P12" s="42"/>
      <c r="Q12" s="42"/>
      <c r="R12" s="41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1"/>
      <c r="AH12" s="42"/>
      <c r="AI12" s="42"/>
      <c r="AJ12" s="41"/>
      <c r="AK12" s="42"/>
      <c r="AL12" s="42"/>
      <c r="AM12" s="42"/>
      <c r="AN12" s="41"/>
      <c r="AO12" s="41"/>
      <c r="AP12" s="42"/>
      <c r="AQ12" s="42"/>
      <c r="AR12" s="42"/>
      <c r="AS12" s="41"/>
      <c r="AT12" s="42"/>
      <c r="AU12" s="42"/>
      <c r="AV12" s="41"/>
      <c r="AW12" s="101"/>
      <c r="AX12" s="43">
        <v>161.27789999999999</v>
      </c>
      <c r="AY12" s="43">
        <v>5.0836870321228327</v>
      </c>
    </row>
    <row r="13" spans="1:51" ht="14" x14ac:dyDescent="0.15">
      <c r="A13" s="1"/>
      <c r="B13" s="38"/>
      <c r="C13" s="39" t="s">
        <v>537</v>
      </c>
      <c r="D13" s="39"/>
      <c r="E13" s="39"/>
      <c r="F13" s="40" t="s">
        <v>538</v>
      </c>
      <c r="G13" s="41">
        <v>36.920210000000004</v>
      </c>
      <c r="H13" s="42">
        <v>26.222730000000002</v>
      </c>
      <c r="I13" s="42">
        <v>0.29719000000000001</v>
      </c>
      <c r="J13" s="42">
        <v>10.40029</v>
      </c>
      <c r="K13" s="42"/>
      <c r="L13" s="42"/>
      <c r="M13" s="42">
        <v>10.40029</v>
      </c>
      <c r="N13" s="42"/>
      <c r="O13" s="41"/>
      <c r="P13" s="42"/>
      <c r="Q13" s="42"/>
      <c r="R13" s="41">
        <v>30.014289999999999</v>
      </c>
      <c r="S13" s="42"/>
      <c r="T13" s="42"/>
      <c r="U13" s="42"/>
      <c r="V13" s="42"/>
      <c r="W13" s="42"/>
      <c r="X13" s="42">
        <v>30.014289999999999</v>
      </c>
      <c r="Y13" s="42"/>
      <c r="Z13" s="42"/>
      <c r="AA13" s="42"/>
      <c r="AB13" s="42">
        <v>24.122509999999998</v>
      </c>
      <c r="AC13" s="42">
        <v>5.8917799999999998</v>
      </c>
      <c r="AD13" s="42">
        <v>0.33101999999999998</v>
      </c>
      <c r="AE13" s="42">
        <v>5.5607600000000001</v>
      </c>
      <c r="AF13" s="42"/>
      <c r="AG13" s="41"/>
      <c r="AH13" s="42"/>
      <c r="AI13" s="42"/>
      <c r="AJ13" s="41"/>
      <c r="AK13" s="42"/>
      <c r="AL13" s="42"/>
      <c r="AM13" s="42"/>
      <c r="AN13" s="41"/>
      <c r="AO13" s="41"/>
      <c r="AP13" s="42"/>
      <c r="AQ13" s="42"/>
      <c r="AR13" s="42"/>
      <c r="AS13" s="41">
        <v>6.7000000000000002E-4</v>
      </c>
      <c r="AT13" s="42"/>
      <c r="AU13" s="42">
        <v>6.7000000000000002E-4</v>
      </c>
      <c r="AV13" s="41"/>
      <c r="AW13" s="101"/>
      <c r="AX13" s="43">
        <v>66.935169999999999</v>
      </c>
      <c r="AY13" s="43">
        <v>2.1098827286437714</v>
      </c>
    </row>
    <row r="14" spans="1:51" ht="14" x14ac:dyDescent="0.15">
      <c r="A14" s="1"/>
      <c r="B14" s="38"/>
      <c r="C14" s="39"/>
      <c r="D14" s="39" t="s">
        <v>539</v>
      </c>
      <c r="E14" s="39"/>
      <c r="F14" s="40" t="s">
        <v>540</v>
      </c>
      <c r="G14" s="41">
        <v>36.920210000000004</v>
      </c>
      <c r="H14" s="42">
        <v>26.222730000000002</v>
      </c>
      <c r="I14" s="42">
        <v>0.29719000000000001</v>
      </c>
      <c r="J14" s="42">
        <v>10.40029</v>
      </c>
      <c r="K14" s="42"/>
      <c r="L14" s="42"/>
      <c r="M14" s="42">
        <v>10.40029</v>
      </c>
      <c r="N14" s="42"/>
      <c r="O14" s="41"/>
      <c r="P14" s="42"/>
      <c r="Q14" s="42"/>
      <c r="R14" s="41">
        <v>30.014289999999999</v>
      </c>
      <c r="S14" s="42"/>
      <c r="T14" s="42"/>
      <c r="U14" s="42"/>
      <c r="V14" s="42"/>
      <c r="W14" s="42"/>
      <c r="X14" s="42">
        <v>30.014289999999999</v>
      </c>
      <c r="Y14" s="42"/>
      <c r="Z14" s="42"/>
      <c r="AA14" s="42"/>
      <c r="AB14" s="42">
        <v>24.122509999999998</v>
      </c>
      <c r="AC14" s="42">
        <v>5.8917799999999998</v>
      </c>
      <c r="AD14" s="42">
        <v>0.33101999999999998</v>
      </c>
      <c r="AE14" s="42">
        <v>5.5607600000000001</v>
      </c>
      <c r="AF14" s="42"/>
      <c r="AG14" s="41"/>
      <c r="AH14" s="42"/>
      <c r="AI14" s="42"/>
      <c r="AJ14" s="41"/>
      <c r="AK14" s="42"/>
      <c r="AL14" s="42"/>
      <c r="AM14" s="42"/>
      <c r="AN14" s="41"/>
      <c r="AO14" s="41"/>
      <c r="AP14" s="42"/>
      <c r="AQ14" s="42"/>
      <c r="AR14" s="42"/>
      <c r="AS14" s="41">
        <v>6.7000000000000002E-4</v>
      </c>
      <c r="AT14" s="42"/>
      <c r="AU14" s="42">
        <v>6.7000000000000002E-4</v>
      </c>
      <c r="AV14" s="41"/>
      <c r="AW14" s="101"/>
      <c r="AX14" s="43">
        <v>66.935169999999999</v>
      </c>
      <c r="AY14" s="43">
        <v>2.1098827286437714</v>
      </c>
    </row>
    <row r="15" spans="1:51" ht="14" x14ac:dyDescent="0.15">
      <c r="A15" s="1"/>
      <c r="B15" s="38"/>
      <c r="C15" s="39"/>
      <c r="D15" s="39"/>
      <c r="E15" s="39" t="s">
        <v>541</v>
      </c>
      <c r="F15" s="40" t="s">
        <v>542</v>
      </c>
      <c r="G15" s="41">
        <v>0.42571000000000003</v>
      </c>
      <c r="H15" s="42">
        <v>0.12852</v>
      </c>
      <c r="I15" s="42">
        <v>0.29719000000000001</v>
      </c>
      <c r="J15" s="42"/>
      <c r="K15" s="42"/>
      <c r="L15" s="42"/>
      <c r="M15" s="42"/>
      <c r="N15" s="42"/>
      <c r="O15" s="41"/>
      <c r="P15" s="42"/>
      <c r="Q15" s="42"/>
      <c r="R15" s="41">
        <v>0.23599999999999999</v>
      </c>
      <c r="S15" s="42"/>
      <c r="T15" s="42"/>
      <c r="U15" s="42"/>
      <c r="V15" s="42"/>
      <c r="W15" s="42"/>
      <c r="X15" s="42">
        <v>0.23599999999999999</v>
      </c>
      <c r="Y15" s="42"/>
      <c r="Z15" s="42"/>
      <c r="AA15" s="42"/>
      <c r="AB15" s="42"/>
      <c r="AC15" s="42">
        <v>0.23599999999999999</v>
      </c>
      <c r="AD15" s="42">
        <v>0.23599999999999999</v>
      </c>
      <c r="AE15" s="42"/>
      <c r="AF15" s="42"/>
      <c r="AG15" s="41"/>
      <c r="AH15" s="42"/>
      <c r="AI15" s="42"/>
      <c r="AJ15" s="41"/>
      <c r="AK15" s="42"/>
      <c r="AL15" s="42"/>
      <c r="AM15" s="42"/>
      <c r="AN15" s="41"/>
      <c r="AO15" s="41"/>
      <c r="AP15" s="42"/>
      <c r="AQ15" s="42"/>
      <c r="AR15" s="42"/>
      <c r="AS15" s="41"/>
      <c r="AT15" s="42"/>
      <c r="AU15" s="42"/>
      <c r="AV15" s="41"/>
      <c r="AW15" s="101"/>
      <c r="AX15" s="43">
        <v>0.66171000000000002</v>
      </c>
      <c r="AY15" s="43">
        <v>2.0857951064752207E-2</v>
      </c>
    </row>
    <row r="16" spans="1:51" ht="14" x14ac:dyDescent="0.15">
      <c r="A16" s="1"/>
      <c r="B16" s="38"/>
      <c r="C16" s="39"/>
      <c r="D16" s="39"/>
      <c r="E16" s="39" t="s">
        <v>543</v>
      </c>
      <c r="F16" s="40" t="s">
        <v>544</v>
      </c>
      <c r="G16" s="41">
        <v>36.494500000000002</v>
      </c>
      <c r="H16" s="42">
        <v>26.09421</v>
      </c>
      <c r="I16" s="42"/>
      <c r="J16" s="42">
        <v>10.40029</v>
      </c>
      <c r="K16" s="42"/>
      <c r="L16" s="42"/>
      <c r="M16" s="42">
        <v>10.40029</v>
      </c>
      <c r="N16" s="42"/>
      <c r="O16" s="41"/>
      <c r="P16" s="42"/>
      <c r="Q16" s="42"/>
      <c r="R16" s="41">
        <v>29.778289999999998</v>
      </c>
      <c r="S16" s="42"/>
      <c r="T16" s="42"/>
      <c r="U16" s="42"/>
      <c r="V16" s="42"/>
      <c r="W16" s="42"/>
      <c r="X16" s="42">
        <v>29.778289999999998</v>
      </c>
      <c r="Y16" s="42"/>
      <c r="Z16" s="42"/>
      <c r="AA16" s="42"/>
      <c r="AB16" s="42">
        <v>24.122509999999998</v>
      </c>
      <c r="AC16" s="42">
        <v>5.65578</v>
      </c>
      <c r="AD16" s="42">
        <v>9.5019999999999993E-2</v>
      </c>
      <c r="AE16" s="42">
        <v>5.5607600000000001</v>
      </c>
      <c r="AF16" s="42"/>
      <c r="AG16" s="41"/>
      <c r="AH16" s="42"/>
      <c r="AI16" s="42"/>
      <c r="AJ16" s="41"/>
      <c r="AK16" s="42"/>
      <c r="AL16" s="42"/>
      <c r="AM16" s="42"/>
      <c r="AN16" s="41"/>
      <c r="AO16" s="41"/>
      <c r="AP16" s="42"/>
      <c r="AQ16" s="42"/>
      <c r="AR16" s="42"/>
      <c r="AS16" s="41">
        <v>6.7000000000000002E-4</v>
      </c>
      <c r="AT16" s="42"/>
      <c r="AU16" s="42">
        <v>6.7000000000000002E-4</v>
      </c>
      <c r="AV16" s="41"/>
      <c r="AW16" s="101"/>
      <c r="AX16" s="43">
        <v>66.27346</v>
      </c>
      <c r="AY16" s="43">
        <v>2.0890247775790192</v>
      </c>
    </row>
    <row r="17" spans="1:51" ht="14" x14ac:dyDescent="0.15">
      <c r="A17" s="1"/>
      <c r="B17" s="38"/>
      <c r="C17" s="39" t="s">
        <v>545</v>
      </c>
      <c r="D17" s="39"/>
      <c r="E17" s="39"/>
      <c r="F17" s="40" t="s">
        <v>546</v>
      </c>
      <c r="G17" s="41">
        <v>69.886369999999999</v>
      </c>
      <c r="H17" s="42">
        <v>53.28172</v>
      </c>
      <c r="I17" s="42">
        <v>3.6042299999999998</v>
      </c>
      <c r="J17" s="42">
        <v>13.00042</v>
      </c>
      <c r="K17" s="42">
        <v>0.46667999999999998</v>
      </c>
      <c r="L17" s="42">
        <v>2.0186799999999998</v>
      </c>
      <c r="M17" s="42">
        <v>10.51506</v>
      </c>
      <c r="N17" s="42"/>
      <c r="O17" s="41">
        <v>0.12679000000000001</v>
      </c>
      <c r="P17" s="42"/>
      <c r="Q17" s="42">
        <v>0.12679000000000001</v>
      </c>
      <c r="R17" s="41">
        <v>462.03006000000005</v>
      </c>
      <c r="S17" s="42">
        <v>294.70379000000003</v>
      </c>
      <c r="T17" s="42">
        <v>294.70379000000003</v>
      </c>
      <c r="U17" s="42"/>
      <c r="V17" s="42">
        <v>120.90046</v>
      </c>
      <c r="W17" s="42"/>
      <c r="X17" s="42">
        <v>46.219090000000001</v>
      </c>
      <c r="Y17" s="42">
        <v>0.15017</v>
      </c>
      <c r="Z17" s="42">
        <v>0.80950999999999995</v>
      </c>
      <c r="AA17" s="42"/>
      <c r="AB17" s="42">
        <v>1.107E-2</v>
      </c>
      <c r="AC17" s="42">
        <v>45.248339999999999</v>
      </c>
      <c r="AD17" s="42">
        <v>32.537369999999996</v>
      </c>
      <c r="AE17" s="42">
        <v>12.71097</v>
      </c>
      <c r="AF17" s="42">
        <v>0.20671999999999999</v>
      </c>
      <c r="AG17" s="41">
        <v>1.0666</v>
      </c>
      <c r="AH17" s="42"/>
      <c r="AI17" s="42">
        <v>1.0666</v>
      </c>
      <c r="AJ17" s="41"/>
      <c r="AK17" s="42"/>
      <c r="AL17" s="42"/>
      <c r="AM17" s="42"/>
      <c r="AN17" s="41">
        <v>0.70960000000000001</v>
      </c>
      <c r="AO17" s="41"/>
      <c r="AP17" s="42"/>
      <c r="AQ17" s="42"/>
      <c r="AR17" s="42"/>
      <c r="AS17" s="41">
        <v>0.64022000000000001</v>
      </c>
      <c r="AT17" s="42">
        <v>0.64022000000000001</v>
      </c>
      <c r="AU17" s="42"/>
      <c r="AV17" s="41"/>
      <c r="AW17" s="101">
        <v>4.53545</v>
      </c>
      <c r="AX17" s="43">
        <v>538.99509</v>
      </c>
      <c r="AY17" s="43">
        <v>16.989819122216247</v>
      </c>
    </row>
    <row r="18" spans="1:51" ht="14" x14ac:dyDescent="0.15">
      <c r="A18" s="1"/>
      <c r="B18" s="38"/>
      <c r="C18" s="39"/>
      <c r="D18" s="39" t="s">
        <v>547</v>
      </c>
      <c r="E18" s="39"/>
      <c r="F18" s="40" t="s">
        <v>548</v>
      </c>
      <c r="G18" s="41"/>
      <c r="H18" s="42"/>
      <c r="I18" s="42"/>
      <c r="J18" s="42"/>
      <c r="K18" s="42"/>
      <c r="L18" s="42"/>
      <c r="M18" s="42"/>
      <c r="N18" s="42"/>
      <c r="O18" s="41"/>
      <c r="P18" s="42"/>
      <c r="Q18" s="42"/>
      <c r="R18" s="41">
        <v>321.95262000000002</v>
      </c>
      <c r="S18" s="42">
        <v>294.70379000000003</v>
      </c>
      <c r="T18" s="42">
        <v>294.70379000000003</v>
      </c>
      <c r="U18" s="42"/>
      <c r="V18" s="42"/>
      <c r="W18" s="42"/>
      <c r="X18" s="42">
        <v>27.248829999999998</v>
      </c>
      <c r="Y18" s="42"/>
      <c r="Z18" s="42"/>
      <c r="AA18" s="42"/>
      <c r="AB18" s="42"/>
      <c r="AC18" s="42">
        <v>27.248829999999998</v>
      </c>
      <c r="AD18" s="42">
        <v>26.99175</v>
      </c>
      <c r="AE18" s="42">
        <v>0.25707999999999998</v>
      </c>
      <c r="AF18" s="42"/>
      <c r="AG18" s="41"/>
      <c r="AH18" s="42"/>
      <c r="AI18" s="42"/>
      <c r="AJ18" s="41"/>
      <c r="AK18" s="42"/>
      <c r="AL18" s="42"/>
      <c r="AM18" s="42"/>
      <c r="AN18" s="41"/>
      <c r="AO18" s="41"/>
      <c r="AP18" s="42"/>
      <c r="AQ18" s="42"/>
      <c r="AR18" s="42"/>
      <c r="AS18" s="41">
        <v>0.21951000000000001</v>
      </c>
      <c r="AT18" s="42">
        <v>0.21951000000000001</v>
      </c>
      <c r="AU18" s="42"/>
      <c r="AV18" s="41"/>
      <c r="AW18" s="101"/>
      <c r="AX18" s="43">
        <v>322.17213000000004</v>
      </c>
      <c r="AY18" s="43">
        <v>10.155280291920912</v>
      </c>
    </row>
    <row r="19" spans="1:51" ht="14" x14ac:dyDescent="0.15">
      <c r="A19" s="1"/>
      <c r="B19" s="38"/>
      <c r="C19" s="39"/>
      <c r="D19" s="39" t="s">
        <v>549</v>
      </c>
      <c r="E19" s="39"/>
      <c r="F19" s="40" t="s">
        <v>550</v>
      </c>
      <c r="G19" s="41"/>
      <c r="H19" s="42"/>
      <c r="I19" s="42"/>
      <c r="J19" s="42"/>
      <c r="K19" s="42"/>
      <c r="L19" s="42"/>
      <c r="M19" s="42"/>
      <c r="N19" s="42"/>
      <c r="O19" s="41"/>
      <c r="P19" s="42"/>
      <c r="Q19" s="42"/>
      <c r="R19" s="41">
        <v>120.90046</v>
      </c>
      <c r="S19" s="42"/>
      <c r="T19" s="42"/>
      <c r="U19" s="42"/>
      <c r="V19" s="42">
        <v>120.90046</v>
      </c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1"/>
      <c r="AH19" s="42"/>
      <c r="AI19" s="42"/>
      <c r="AJ19" s="41"/>
      <c r="AK19" s="42"/>
      <c r="AL19" s="42"/>
      <c r="AM19" s="42"/>
      <c r="AN19" s="41"/>
      <c r="AO19" s="41"/>
      <c r="AP19" s="42"/>
      <c r="AQ19" s="42"/>
      <c r="AR19" s="42"/>
      <c r="AS19" s="41"/>
      <c r="AT19" s="42"/>
      <c r="AU19" s="42"/>
      <c r="AV19" s="41"/>
      <c r="AW19" s="101"/>
      <c r="AX19" s="43">
        <v>120.90046</v>
      </c>
      <c r="AY19" s="43">
        <v>3.8109381426697975</v>
      </c>
    </row>
    <row r="20" spans="1:51" ht="14" x14ac:dyDescent="0.15">
      <c r="A20" s="1"/>
      <c r="B20" s="38"/>
      <c r="C20" s="39"/>
      <c r="D20" s="39" t="s">
        <v>551</v>
      </c>
      <c r="E20" s="39"/>
      <c r="F20" s="40" t="s">
        <v>552</v>
      </c>
      <c r="G20" s="41">
        <v>69.886369999999999</v>
      </c>
      <c r="H20" s="42">
        <v>53.28172</v>
      </c>
      <c r="I20" s="42">
        <v>3.6042299999999998</v>
      </c>
      <c r="J20" s="42">
        <v>13.00042</v>
      </c>
      <c r="K20" s="42">
        <v>0.46667999999999998</v>
      </c>
      <c r="L20" s="42">
        <v>2.0186799999999998</v>
      </c>
      <c r="M20" s="42">
        <v>10.51506</v>
      </c>
      <c r="N20" s="42"/>
      <c r="O20" s="41">
        <v>0.12679000000000001</v>
      </c>
      <c r="P20" s="42"/>
      <c r="Q20" s="42">
        <v>0.12679000000000001</v>
      </c>
      <c r="R20" s="41">
        <v>15.99208</v>
      </c>
      <c r="S20" s="42"/>
      <c r="T20" s="42"/>
      <c r="U20" s="42"/>
      <c r="V20" s="42"/>
      <c r="W20" s="42"/>
      <c r="X20" s="42">
        <v>15.785359999999999</v>
      </c>
      <c r="Y20" s="42">
        <v>0.15017</v>
      </c>
      <c r="Z20" s="42">
        <v>0.80950999999999995</v>
      </c>
      <c r="AA20" s="42"/>
      <c r="AB20" s="42">
        <v>1.107E-2</v>
      </c>
      <c r="AC20" s="42">
        <v>14.814609999999998</v>
      </c>
      <c r="AD20" s="42">
        <v>5.5456199999999995</v>
      </c>
      <c r="AE20" s="42">
        <v>9.2689899999999987</v>
      </c>
      <c r="AF20" s="42">
        <v>0.20671999999999999</v>
      </c>
      <c r="AG20" s="41">
        <v>1.0666</v>
      </c>
      <c r="AH20" s="42"/>
      <c r="AI20" s="42">
        <v>1.0666</v>
      </c>
      <c r="AJ20" s="41"/>
      <c r="AK20" s="42"/>
      <c r="AL20" s="42"/>
      <c r="AM20" s="42"/>
      <c r="AN20" s="41">
        <v>0.70960000000000001</v>
      </c>
      <c r="AO20" s="41"/>
      <c r="AP20" s="42"/>
      <c r="AQ20" s="42"/>
      <c r="AR20" s="42"/>
      <c r="AS20" s="41">
        <v>0.42070999999999997</v>
      </c>
      <c r="AT20" s="42">
        <v>0.42070999999999997</v>
      </c>
      <c r="AU20" s="42"/>
      <c r="AV20" s="41"/>
      <c r="AW20" s="101">
        <v>2.5998999999999999</v>
      </c>
      <c r="AX20" s="43">
        <v>90.802049999999994</v>
      </c>
      <c r="AY20" s="43">
        <v>2.8621975117184006</v>
      </c>
    </row>
    <row r="21" spans="1:51" ht="14" x14ac:dyDescent="0.15">
      <c r="A21" s="1"/>
      <c r="B21" s="38"/>
      <c r="C21" s="39"/>
      <c r="D21" s="39"/>
      <c r="E21" s="39" t="s">
        <v>553</v>
      </c>
      <c r="F21" s="40" t="s">
        <v>554</v>
      </c>
      <c r="G21" s="41">
        <v>59.919409999999999</v>
      </c>
      <c r="H21" s="42">
        <v>50.846980000000002</v>
      </c>
      <c r="I21" s="42"/>
      <c r="J21" s="42">
        <v>9.0724300000000007</v>
      </c>
      <c r="K21" s="42">
        <v>0.46667999999999998</v>
      </c>
      <c r="L21" s="42">
        <v>0.38617000000000001</v>
      </c>
      <c r="M21" s="42">
        <v>8.2195800000000006</v>
      </c>
      <c r="N21" s="42"/>
      <c r="O21" s="41">
        <v>0.12679000000000001</v>
      </c>
      <c r="P21" s="42"/>
      <c r="Q21" s="42">
        <v>0.12679000000000001</v>
      </c>
      <c r="R21" s="41">
        <v>8.0453799999999998</v>
      </c>
      <c r="S21" s="42"/>
      <c r="T21" s="42"/>
      <c r="U21" s="42"/>
      <c r="V21" s="42"/>
      <c r="W21" s="42"/>
      <c r="X21" s="42">
        <v>8.0453799999999998</v>
      </c>
      <c r="Y21" s="42"/>
      <c r="Z21" s="42"/>
      <c r="AA21" s="42"/>
      <c r="AB21" s="42">
        <v>1.107E-2</v>
      </c>
      <c r="AC21" s="42">
        <v>8.0343099999999996</v>
      </c>
      <c r="AD21" s="42">
        <v>4.9852499999999997</v>
      </c>
      <c r="AE21" s="42">
        <v>3.0490599999999999</v>
      </c>
      <c r="AF21" s="42"/>
      <c r="AG21" s="41">
        <v>0.84401999999999999</v>
      </c>
      <c r="AH21" s="42"/>
      <c r="AI21" s="42">
        <v>0.84401999999999999</v>
      </c>
      <c r="AJ21" s="41"/>
      <c r="AK21" s="42"/>
      <c r="AL21" s="42"/>
      <c r="AM21" s="42"/>
      <c r="AN21" s="41">
        <v>0.70960000000000001</v>
      </c>
      <c r="AO21" s="41"/>
      <c r="AP21" s="42"/>
      <c r="AQ21" s="42"/>
      <c r="AR21" s="42"/>
      <c r="AS21" s="41">
        <v>0.42070999999999997</v>
      </c>
      <c r="AT21" s="42">
        <v>0.42070999999999997</v>
      </c>
      <c r="AU21" s="42"/>
      <c r="AV21" s="41"/>
      <c r="AW21" s="101"/>
      <c r="AX21" s="43">
        <v>70.065909999999988</v>
      </c>
      <c r="AY21" s="43">
        <v>2.2085676838605011</v>
      </c>
    </row>
    <row r="22" spans="1:51" ht="14" x14ac:dyDescent="0.15">
      <c r="A22" s="1"/>
      <c r="B22" s="38"/>
      <c r="C22" s="39"/>
      <c r="D22" s="39"/>
      <c r="E22" s="39" t="s">
        <v>555</v>
      </c>
      <c r="F22" s="40" t="s">
        <v>556</v>
      </c>
      <c r="G22" s="41">
        <v>9.9669600000000003</v>
      </c>
      <c r="H22" s="42">
        <v>2.4347400000000001</v>
      </c>
      <c r="I22" s="42">
        <v>3.6042299999999998</v>
      </c>
      <c r="J22" s="42">
        <v>3.9279899999999999</v>
      </c>
      <c r="K22" s="42"/>
      <c r="L22" s="42">
        <v>1.6325099999999999</v>
      </c>
      <c r="M22" s="42">
        <v>2.29548</v>
      </c>
      <c r="N22" s="42"/>
      <c r="O22" s="41"/>
      <c r="P22" s="42"/>
      <c r="Q22" s="42"/>
      <c r="R22" s="41">
        <v>7.946699999999999</v>
      </c>
      <c r="S22" s="42"/>
      <c r="T22" s="42"/>
      <c r="U22" s="42"/>
      <c r="V22" s="42"/>
      <c r="W22" s="42"/>
      <c r="X22" s="42">
        <v>7.7399799999999992</v>
      </c>
      <c r="Y22" s="42">
        <v>0.15017</v>
      </c>
      <c r="Z22" s="42">
        <v>0.80950999999999995</v>
      </c>
      <c r="AA22" s="42"/>
      <c r="AB22" s="42"/>
      <c r="AC22" s="42">
        <v>6.7802999999999995</v>
      </c>
      <c r="AD22" s="42">
        <v>0.56037000000000003</v>
      </c>
      <c r="AE22" s="42">
        <v>6.2199299999999997</v>
      </c>
      <c r="AF22" s="42">
        <v>0.20671999999999999</v>
      </c>
      <c r="AG22" s="41">
        <v>0.22258</v>
      </c>
      <c r="AH22" s="42"/>
      <c r="AI22" s="42">
        <v>0.22258</v>
      </c>
      <c r="AJ22" s="41"/>
      <c r="AK22" s="42"/>
      <c r="AL22" s="42"/>
      <c r="AM22" s="42"/>
      <c r="AN22" s="41"/>
      <c r="AO22" s="41"/>
      <c r="AP22" s="42"/>
      <c r="AQ22" s="42"/>
      <c r="AR22" s="42"/>
      <c r="AS22" s="41"/>
      <c r="AT22" s="42"/>
      <c r="AU22" s="42"/>
      <c r="AV22" s="41"/>
      <c r="AW22" s="101">
        <v>2.5998999999999999</v>
      </c>
      <c r="AX22" s="43">
        <v>20.736139999999999</v>
      </c>
      <c r="AY22" s="43">
        <v>0.65362982785789969</v>
      </c>
    </row>
    <row r="23" spans="1:51" ht="14" x14ac:dyDescent="0.15">
      <c r="A23" s="1"/>
      <c r="B23" s="38"/>
      <c r="C23" s="39"/>
      <c r="D23" s="39" t="s">
        <v>557</v>
      </c>
      <c r="E23" s="39"/>
      <c r="F23" s="40" t="s">
        <v>558</v>
      </c>
      <c r="G23" s="41"/>
      <c r="H23" s="42"/>
      <c r="I23" s="42"/>
      <c r="J23" s="42"/>
      <c r="K23" s="42"/>
      <c r="L23" s="42"/>
      <c r="M23" s="42"/>
      <c r="N23" s="42"/>
      <c r="O23" s="41"/>
      <c r="P23" s="42"/>
      <c r="Q23" s="42"/>
      <c r="R23" s="41">
        <v>3.1848999999999998</v>
      </c>
      <c r="S23" s="42"/>
      <c r="T23" s="42"/>
      <c r="U23" s="42"/>
      <c r="V23" s="42"/>
      <c r="W23" s="42"/>
      <c r="X23" s="42">
        <v>3.1848999999999998</v>
      </c>
      <c r="Y23" s="42"/>
      <c r="Z23" s="42"/>
      <c r="AA23" s="42"/>
      <c r="AB23" s="42"/>
      <c r="AC23" s="42">
        <v>3.1848999999999998</v>
      </c>
      <c r="AD23" s="42"/>
      <c r="AE23" s="42">
        <v>3.1848999999999998</v>
      </c>
      <c r="AF23" s="42"/>
      <c r="AG23" s="41"/>
      <c r="AH23" s="42"/>
      <c r="AI23" s="42"/>
      <c r="AJ23" s="41"/>
      <c r="AK23" s="42"/>
      <c r="AL23" s="42"/>
      <c r="AM23" s="42"/>
      <c r="AN23" s="41"/>
      <c r="AO23" s="41"/>
      <c r="AP23" s="42"/>
      <c r="AQ23" s="42"/>
      <c r="AR23" s="42"/>
      <c r="AS23" s="41"/>
      <c r="AT23" s="42"/>
      <c r="AU23" s="42"/>
      <c r="AV23" s="41"/>
      <c r="AW23" s="101">
        <v>1.9355500000000001</v>
      </c>
      <c r="AX23" s="43">
        <v>5.1204499999999999</v>
      </c>
      <c r="AY23" s="43">
        <v>0.16140317590713521</v>
      </c>
    </row>
    <row r="24" spans="1:51" ht="14" x14ac:dyDescent="0.15">
      <c r="A24" s="1"/>
      <c r="B24" s="38"/>
      <c r="C24" s="39" t="s">
        <v>559</v>
      </c>
      <c r="D24" s="39"/>
      <c r="E24" s="39"/>
      <c r="F24" s="40" t="s">
        <v>560</v>
      </c>
      <c r="G24" s="41">
        <v>1.3243</v>
      </c>
      <c r="H24" s="42">
        <v>0.74636000000000002</v>
      </c>
      <c r="I24" s="42">
        <v>0.53120000000000001</v>
      </c>
      <c r="J24" s="42">
        <v>4.6739999999999997E-2</v>
      </c>
      <c r="K24" s="42"/>
      <c r="L24" s="42"/>
      <c r="M24" s="42">
        <v>4.6739999999999997E-2</v>
      </c>
      <c r="N24" s="42"/>
      <c r="O24" s="41"/>
      <c r="P24" s="42"/>
      <c r="Q24" s="42"/>
      <c r="R24" s="41">
        <v>0.25211</v>
      </c>
      <c r="S24" s="42"/>
      <c r="T24" s="42"/>
      <c r="U24" s="42"/>
      <c r="V24" s="42"/>
      <c r="W24" s="42"/>
      <c r="X24" s="42">
        <v>0.25211</v>
      </c>
      <c r="Y24" s="42"/>
      <c r="Z24" s="42">
        <v>4.9700000000000001E-2</v>
      </c>
      <c r="AA24" s="42"/>
      <c r="AB24" s="42">
        <v>6.1199999999999996E-3</v>
      </c>
      <c r="AC24" s="42">
        <v>0.19628999999999999</v>
      </c>
      <c r="AD24" s="42"/>
      <c r="AE24" s="42">
        <v>0.19628999999999999</v>
      </c>
      <c r="AF24" s="42"/>
      <c r="AG24" s="41"/>
      <c r="AH24" s="42"/>
      <c r="AI24" s="42"/>
      <c r="AJ24" s="41"/>
      <c r="AK24" s="42"/>
      <c r="AL24" s="42"/>
      <c r="AM24" s="42"/>
      <c r="AN24" s="41"/>
      <c r="AO24" s="41"/>
      <c r="AP24" s="42"/>
      <c r="AQ24" s="42"/>
      <c r="AR24" s="42"/>
      <c r="AS24" s="41">
        <v>0.53400000000000003</v>
      </c>
      <c r="AT24" s="42">
        <v>0.53400000000000003</v>
      </c>
      <c r="AU24" s="42"/>
      <c r="AV24" s="41"/>
      <c r="AW24" s="101"/>
      <c r="AX24" s="43">
        <v>2.1104099999999999</v>
      </c>
      <c r="AY24" s="43">
        <v>6.6522840075809192E-2</v>
      </c>
    </row>
    <row r="25" spans="1:51" ht="14" x14ac:dyDescent="0.15">
      <c r="A25" s="1"/>
      <c r="B25" s="38"/>
      <c r="C25" s="39"/>
      <c r="D25" s="39" t="s">
        <v>561</v>
      </c>
      <c r="E25" s="39"/>
      <c r="F25" s="40" t="s">
        <v>562</v>
      </c>
      <c r="G25" s="41">
        <v>1.3243</v>
      </c>
      <c r="H25" s="42">
        <v>0.74636000000000002</v>
      </c>
      <c r="I25" s="42">
        <v>0.53120000000000001</v>
      </c>
      <c r="J25" s="42">
        <v>4.6739999999999997E-2</v>
      </c>
      <c r="K25" s="42"/>
      <c r="L25" s="42"/>
      <c r="M25" s="42">
        <v>4.6739999999999997E-2</v>
      </c>
      <c r="N25" s="42"/>
      <c r="O25" s="41"/>
      <c r="P25" s="42"/>
      <c r="Q25" s="42"/>
      <c r="R25" s="41">
        <v>0.25211</v>
      </c>
      <c r="S25" s="42"/>
      <c r="T25" s="42"/>
      <c r="U25" s="42"/>
      <c r="V25" s="42"/>
      <c r="W25" s="42"/>
      <c r="X25" s="42">
        <v>0.25211</v>
      </c>
      <c r="Y25" s="42"/>
      <c r="Z25" s="42">
        <v>4.9700000000000001E-2</v>
      </c>
      <c r="AA25" s="42"/>
      <c r="AB25" s="42">
        <v>6.1199999999999996E-3</v>
      </c>
      <c r="AC25" s="42">
        <v>0.19628999999999999</v>
      </c>
      <c r="AD25" s="42"/>
      <c r="AE25" s="42">
        <v>0.19628999999999999</v>
      </c>
      <c r="AF25" s="42"/>
      <c r="AG25" s="41"/>
      <c r="AH25" s="42"/>
      <c r="AI25" s="42"/>
      <c r="AJ25" s="41"/>
      <c r="AK25" s="42"/>
      <c r="AL25" s="42"/>
      <c r="AM25" s="42"/>
      <c r="AN25" s="41"/>
      <c r="AO25" s="41"/>
      <c r="AP25" s="42"/>
      <c r="AQ25" s="42"/>
      <c r="AR25" s="42"/>
      <c r="AS25" s="41">
        <v>0.53400000000000003</v>
      </c>
      <c r="AT25" s="42">
        <v>0.53400000000000003</v>
      </c>
      <c r="AU25" s="42"/>
      <c r="AV25" s="41"/>
      <c r="AW25" s="101"/>
      <c r="AX25" s="43">
        <v>2.1104099999999999</v>
      </c>
      <c r="AY25" s="43">
        <v>6.6522840075809192E-2</v>
      </c>
    </row>
    <row r="26" spans="1:51" ht="14" x14ac:dyDescent="0.15">
      <c r="A26" s="1"/>
      <c r="B26" s="38"/>
      <c r="C26" s="39" t="s">
        <v>563</v>
      </c>
      <c r="D26" s="39"/>
      <c r="E26" s="39"/>
      <c r="F26" s="40" t="s">
        <v>564</v>
      </c>
      <c r="G26" s="41">
        <v>4.5327900000000003</v>
      </c>
      <c r="H26" s="42"/>
      <c r="I26" s="42"/>
      <c r="J26" s="42">
        <v>1.0577399999999999</v>
      </c>
      <c r="K26" s="42"/>
      <c r="L26" s="42">
        <v>1.0577399999999999</v>
      </c>
      <c r="M26" s="42"/>
      <c r="N26" s="42">
        <v>3.47505</v>
      </c>
      <c r="O26" s="41"/>
      <c r="P26" s="42"/>
      <c r="Q26" s="42"/>
      <c r="R26" s="41">
        <v>0.22089</v>
      </c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>
        <v>0.22089</v>
      </c>
      <c r="AG26" s="41"/>
      <c r="AH26" s="42"/>
      <c r="AI26" s="42"/>
      <c r="AJ26" s="41"/>
      <c r="AK26" s="42"/>
      <c r="AL26" s="42"/>
      <c r="AM26" s="42"/>
      <c r="AN26" s="41"/>
      <c r="AO26" s="41"/>
      <c r="AP26" s="42"/>
      <c r="AQ26" s="42"/>
      <c r="AR26" s="42"/>
      <c r="AS26" s="41">
        <v>1.99451</v>
      </c>
      <c r="AT26" s="42">
        <v>1.99451</v>
      </c>
      <c r="AU26" s="42"/>
      <c r="AV26" s="41">
        <v>0.59231999999999996</v>
      </c>
      <c r="AW26" s="101">
        <v>6.8956799999999996</v>
      </c>
      <c r="AX26" s="46">
        <v>14.236190000000001</v>
      </c>
      <c r="AY26" s="46">
        <v>0.44874303602562254</v>
      </c>
    </row>
    <row r="27" spans="1:51" ht="14" x14ac:dyDescent="0.15">
      <c r="A27" s="1"/>
      <c r="B27" s="22" t="s">
        <v>565</v>
      </c>
      <c r="C27" s="23"/>
      <c r="D27" s="23"/>
      <c r="E27" s="23"/>
      <c r="F27" s="24" t="s">
        <v>566</v>
      </c>
      <c r="G27" s="82">
        <v>3.6338300000000001</v>
      </c>
      <c r="H27" s="83">
        <v>3.3683000000000001</v>
      </c>
      <c r="I27" s="83">
        <v>0.26552999999999999</v>
      </c>
      <c r="J27" s="83"/>
      <c r="K27" s="83"/>
      <c r="L27" s="83"/>
      <c r="M27" s="83"/>
      <c r="N27" s="83"/>
      <c r="O27" s="82">
        <v>0.2863</v>
      </c>
      <c r="P27" s="83">
        <v>0.2863</v>
      </c>
      <c r="Q27" s="83"/>
      <c r="R27" s="82">
        <v>4.32721</v>
      </c>
      <c r="S27" s="83"/>
      <c r="T27" s="83"/>
      <c r="U27" s="83"/>
      <c r="V27" s="83"/>
      <c r="W27" s="83">
        <v>8.9700000000000002E-2</v>
      </c>
      <c r="X27" s="83">
        <v>3.6381100000000002</v>
      </c>
      <c r="Y27" s="83"/>
      <c r="Z27" s="83">
        <v>0.10951</v>
      </c>
      <c r="AA27" s="83"/>
      <c r="AB27" s="83"/>
      <c r="AC27" s="83">
        <v>3.5286</v>
      </c>
      <c r="AD27" s="83"/>
      <c r="AE27" s="83">
        <v>3.5286</v>
      </c>
      <c r="AF27" s="83">
        <v>0.59940000000000004</v>
      </c>
      <c r="AG27" s="82"/>
      <c r="AH27" s="83"/>
      <c r="AI27" s="83"/>
      <c r="AJ27" s="82"/>
      <c r="AK27" s="83"/>
      <c r="AL27" s="83"/>
      <c r="AM27" s="83"/>
      <c r="AN27" s="82"/>
      <c r="AO27" s="82"/>
      <c r="AP27" s="83"/>
      <c r="AQ27" s="83"/>
      <c r="AR27" s="83"/>
      <c r="AS27" s="82"/>
      <c r="AT27" s="83"/>
      <c r="AU27" s="83"/>
      <c r="AV27" s="82"/>
      <c r="AW27" s="102">
        <v>3.9E-2</v>
      </c>
      <c r="AX27" s="103">
        <v>8.2863400000000009</v>
      </c>
      <c r="AY27" s="103">
        <v>0.26119610437487545</v>
      </c>
    </row>
    <row r="28" spans="1:51" ht="14" x14ac:dyDescent="0.15">
      <c r="A28" s="1"/>
      <c r="B28" s="30"/>
      <c r="C28" s="31" t="s">
        <v>567</v>
      </c>
      <c r="D28" s="31"/>
      <c r="E28" s="31"/>
      <c r="F28" s="32" t="s">
        <v>568</v>
      </c>
      <c r="G28" s="33"/>
      <c r="H28" s="34"/>
      <c r="I28" s="34"/>
      <c r="J28" s="34"/>
      <c r="K28" s="34"/>
      <c r="L28" s="34"/>
      <c r="M28" s="34"/>
      <c r="N28" s="34"/>
      <c r="O28" s="33">
        <v>0.2863</v>
      </c>
      <c r="P28" s="34">
        <v>0.2863</v>
      </c>
      <c r="Q28" s="34"/>
      <c r="R28" s="3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3"/>
      <c r="AH28" s="34"/>
      <c r="AI28" s="34"/>
      <c r="AJ28" s="33"/>
      <c r="AK28" s="34"/>
      <c r="AL28" s="34"/>
      <c r="AM28" s="34"/>
      <c r="AN28" s="33"/>
      <c r="AO28" s="33"/>
      <c r="AP28" s="34"/>
      <c r="AQ28" s="34"/>
      <c r="AR28" s="34"/>
      <c r="AS28" s="33"/>
      <c r="AT28" s="34"/>
      <c r="AU28" s="34"/>
      <c r="AV28" s="33"/>
      <c r="AW28" s="99"/>
      <c r="AX28" s="100">
        <v>0.2863</v>
      </c>
      <c r="AY28" s="100">
        <v>9.0245445736630188E-3</v>
      </c>
    </row>
    <row r="29" spans="1:51" ht="14" x14ac:dyDescent="0.15">
      <c r="A29" s="1"/>
      <c r="B29" s="38"/>
      <c r="C29" s="39" t="s">
        <v>569</v>
      </c>
      <c r="D29" s="39"/>
      <c r="E29" s="39"/>
      <c r="F29" s="40" t="s">
        <v>570</v>
      </c>
      <c r="G29" s="41">
        <v>3.6338300000000001</v>
      </c>
      <c r="H29" s="42">
        <v>3.3683000000000001</v>
      </c>
      <c r="I29" s="42">
        <v>0.26552999999999999</v>
      </c>
      <c r="J29" s="42"/>
      <c r="K29" s="42"/>
      <c r="L29" s="42"/>
      <c r="M29" s="42"/>
      <c r="N29" s="42"/>
      <c r="O29" s="41"/>
      <c r="P29" s="42"/>
      <c r="Q29" s="42"/>
      <c r="R29" s="41">
        <v>2.6726100000000002</v>
      </c>
      <c r="S29" s="42"/>
      <c r="T29" s="42"/>
      <c r="U29" s="42"/>
      <c r="V29" s="42"/>
      <c r="W29" s="42"/>
      <c r="X29" s="42">
        <v>2.6726100000000002</v>
      </c>
      <c r="Y29" s="42"/>
      <c r="Z29" s="42">
        <v>2.5309999999999999E-2</v>
      </c>
      <c r="AA29" s="42"/>
      <c r="AB29" s="42"/>
      <c r="AC29" s="42">
        <v>2.6473</v>
      </c>
      <c r="AD29" s="42"/>
      <c r="AE29" s="42">
        <v>2.6473</v>
      </c>
      <c r="AF29" s="42"/>
      <c r="AG29" s="41"/>
      <c r="AH29" s="42"/>
      <c r="AI29" s="42"/>
      <c r="AJ29" s="41"/>
      <c r="AK29" s="42"/>
      <c r="AL29" s="42"/>
      <c r="AM29" s="42"/>
      <c r="AN29" s="41"/>
      <c r="AO29" s="41"/>
      <c r="AP29" s="42"/>
      <c r="AQ29" s="42"/>
      <c r="AR29" s="42"/>
      <c r="AS29" s="41"/>
      <c r="AT29" s="42"/>
      <c r="AU29" s="42"/>
      <c r="AV29" s="41"/>
      <c r="AW29" s="101">
        <v>3.9E-2</v>
      </c>
      <c r="AX29" s="43">
        <v>6.34544</v>
      </c>
      <c r="AY29" s="43">
        <v>0.20001643772093702</v>
      </c>
    </row>
    <row r="30" spans="1:51" ht="14" x14ac:dyDescent="0.15">
      <c r="A30" s="1"/>
      <c r="B30" s="38"/>
      <c r="C30" s="39" t="s">
        <v>571</v>
      </c>
      <c r="D30" s="39"/>
      <c r="E30" s="39"/>
      <c r="F30" s="40" t="s">
        <v>572</v>
      </c>
      <c r="G30" s="41"/>
      <c r="H30" s="42"/>
      <c r="I30" s="42"/>
      <c r="J30" s="42"/>
      <c r="K30" s="42"/>
      <c r="L30" s="42"/>
      <c r="M30" s="42"/>
      <c r="N30" s="42"/>
      <c r="O30" s="41"/>
      <c r="P30" s="42"/>
      <c r="Q30" s="42"/>
      <c r="R30" s="41">
        <v>1.0552000000000001</v>
      </c>
      <c r="S30" s="42"/>
      <c r="T30" s="42"/>
      <c r="U30" s="42"/>
      <c r="V30" s="42"/>
      <c r="W30" s="42">
        <v>8.9700000000000002E-2</v>
      </c>
      <c r="X30" s="42">
        <v>0.96550000000000002</v>
      </c>
      <c r="Y30" s="42"/>
      <c r="Z30" s="42">
        <v>8.4199999999999997E-2</v>
      </c>
      <c r="AA30" s="42"/>
      <c r="AB30" s="42"/>
      <c r="AC30" s="42">
        <v>0.88129999999999997</v>
      </c>
      <c r="AD30" s="42"/>
      <c r="AE30" s="42">
        <v>0.88129999999999997</v>
      </c>
      <c r="AF30" s="42"/>
      <c r="AG30" s="41"/>
      <c r="AH30" s="42"/>
      <c r="AI30" s="42"/>
      <c r="AJ30" s="41"/>
      <c r="AK30" s="42"/>
      <c r="AL30" s="42"/>
      <c r="AM30" s="42"/>
      <c r="AN30" s="41"/>
      <c r="AO30" s="41"/>
      <c r="AP30" s="42"/>
      <c r="AQ30" s="42"/>
      <c r="AR30" s="42"/>
      <c r="AS30" s="41"/>
      <c r="AT30" s="42"/>
      <c r="AU30" s="42"/>
      <c r="AV30" s="41"/>
      <c r="AW30" s="101"/>
      <c r="AX30" s="43">
        <v>1.0552000000000001</v>
      </c>
      <c r="AY30" s="43">
        <v>3.3261262431467764E-2</v>
      </c>
    </row>
    <row r="31" spans="1:51" ht="14" x14ac:dyDescent="0.15">
      <c r="A31" s="1"/>
      <c r="B31" s="38"/>
      <c r="C31" s="39" t="s">
        <v>573</v>
      </c>
      <c r="D31" s="39"/>
      <c r="E31" s="39"/>
      <c r="F31" s="40" t="s">
        <v>574</v>
      </c>
      <c r="G31" s="41"/>
      <c r="H31" s="42"/>
      <c r="I31" s="42"/>
      <c r="J31" s="42"/>
      <c r="K31" s="42"/>
      <c r="L31" s="42"/>
      <c r="M31" s="42"/>
      <c r="N31" s="42"/>
      <c r="O31" s="41"/>
      <c r="P31" s="42"/>
      <c r="Q31" s="42"/>
      <c r="R31" s="41">
        <v>0.59940000000000004</v>
      </c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>
        <v>0.59940000000000004</v>
      </c>
      <c r="AG31" s="41"/>
      <c r="AH31" s="42"/>
      <c r="AI31" s="42"/>
      <c r="AJ31" s="41"/>
      <c r="AK31" s="42"/>
      <c r="AL31" s="42"/>
      <c r="AM31" s="42"/>
      <c r="AN31" s="41"/>
      <c r="AO31" s="41"/>
      <c r="AP31" s="42"/>
      <c r="AQ31" s="42"/>
      <c r="AR31" s="42"/>
      <c r="AS31" s="41"/>
      <c r="AT31" s="42"/>
      <c r="AU31" s="42"/>
      <c r="AV31" s="41"/>
      <c r="AW31" s="101"/>
      <c r="AX31" s="46">
        <v>0.59940000000000004</v>
      </c>
      <c r="AY31" s="46">
        <v>1.8893859648807597E-2</v>
      </c>
    </row>
    <row r="32" spans="1:51" ht="14" x14ac:dyDescent="0.15">
      <c r="A32" s="1"/>
      <c r="B32" s="22" t="s">
        <v>575</v>
      </c>
      <c r="C32" s="23"/>
      <c r="D32" s="23"/>
      <c r="E32" s="23"/>
      <c r="F32" s="24" t="s">
        <v>576</v>
      </c>
      <c r="G32" s="82">
        <v>1106.1882900000001</v>
      </c>
      <c r="H32" s="83">
        <v>744.56897000000004</v>
      </c>
      <c r="I32" s="83">
        <v>17.973700000000001</v>
      </c>
      <c r="J32" s="83">
        <v>180.75914999999998</v>
      </c>
      <c r="K32" s="83">
        <v>31.24559</v>
      </c>
      <c r="L32" s="83">
        <v>14.516349999999999</v>
      </c>
      <c r="M32" s="83">
        <v>134.99721</v>
      </c>
      <c r="N32" s="83">
        <v>162.88647</v>
      </c>
      <c r="O32" s="82">
        <v>3.8184100000000001</v>
      </c>
      <c r="P32" s="83">
        <v>0.2863</v>
      </c>
      <c r="Q32" s="83">
        <v>3.5321100000000003</v>
      </c>
      <c r="R32" s="82">
        <v>542.39010000000007</v>
      </c>
      <c r="S32" s="83">
        <v>294.70379000000003</v>
      </c>
      <c r="T32" s="83">
        <v>294.70379000000003</v>
      </c>
      <c r="U32" s="83"/>
      <c r="V32" s="83">
        <v>120.90046</v>
      </c>
      <c r="W32" s="83">
        <v>8.9700000000000002E-2</v>
      </c>
      <c r="X32" s="83">
        <v>125.66914</v>
      </c>
      <c r="Y32" s="83">
        <v>0.43711</v>
      </c>
      <c r="Z32" s="83">
        <v>0.96871999999999991</v>
      </c>
      <c r="AA32" s="83">
        <v>8.3068200000000001</v>
      </c>
      <c r="AB32" s="83">
        <v>25.237579999999998</v>
      </c>
      <c r="AC32" s="83">
        <v>90.718909999999994</v>
      </c>
      <c r="AD32" s="83">
        <v>37.747140000000002</v>
      </c>
      <c r="AE32" s="83">
        <v>52.971769999999999</v>
      </c>
      <c r="AF32" s="83">
        <v>1.02701</v>
      </c>
      <c r="AG32" s="82">
        <v>3.0679299999999996</v>
      </c>
      <c r="AH32" s="83"/>
      <c r="AI32" s="83">
        <v>3.0679299999999996</v>
      </c>
      <c r="AJ32" s="82"/>
      <c r="AK32" s="83"/>
      <c r="AL32" s="83"/>
      <c r="AM32" s="83"/>
      <c r="AN32" s="82">
        <v>0.70960000000000001</v>
      </c>
      <c r="AO32" s="82"/>
      <c r="AP32" s="83"/>
      <c r="AQ32" s="83"/>
      <c r="AR32" s="83"/>
      <c r="AS32" s="82">
        <v>3.1890100000000001</v>
      </c>
      <c r="AT32" s="83">
        <v>3.1883400000000002</v>
      </c>
      <c r="AU32" s="83">
        <v>6.7000000000000002E-4</v>
      </c>
      <c r="AV32" s="82">
        <v>0.59231999999999996</v>
      </c>
      <c r="AW32" s="102">
        <v>11.470129999999999</v>
      </c>
      <c r="AX32" s="103">
        <v>1671.42579</v>
      </c>
      <c r="AY32" s="103">
        <v>52.685492642070997</v>
      </c>
    </row>
    <row r="33" spans="1:51" ht="14" x14ac:dyDescent="0.15">
      <c r="A33" s="1"/>
      <c r="B33" s="30"/>
      <c r="C33" s="31" t="s">
        <v>577</v>
      </c>
      <c r="D33" s="31"/>
      <c r="E33" s="31"/>
      <c r="F33" s="32" t="s">
        <v>578</v>
      </c>
      <c r="G33" s="33">
        <v>989.89080000000001</v>
      </c>
      <c r="H33" s="34">
        <v>660.94987000000003</v>
      </c>
      <c r="I33" s="34">
        <v>13.275550000000001</v>
      </c>
      <c r="J33" s="34">
        <v>156.25396000000001</v>
      </c>
      <c r="K33" s="34">
        <v>30.77891</v>
      </c>
      <c r="L33" s="34">
        <v>11.43993</v>
      </c>
      <c r="M33" s="34">
        <v>114.03512000000001</v>
      </c>
      <c r="N33" s="34">
        <v>159.41141999999999</v>
      </c>
      <c r="O33" s="33">
        <v>3.6916200000000003</v>
      </c>
      <c r="P33" s="34">
        <v>0.2863</v>
      </c>
      <c r="Q33" s="34">
        <v>3.4053200000000001</v>
      </c>
      <c r="R33" s="33">
        <v>45.545539999999995</v>
      </c>
      <c r="S33" s="34"/>
      <c r="T33" s="34"/>
      <c r="U33" s="34"/>
      <c r="V33" s="34"/>
      <c r="W33" s="34"/>
      <c r="X33" s="34">
        <v>45.545539999999995</v>
      </c>
      <c r="Y33" s="34">
        <v>0.28693999999999997</v>
      </c>
      <c r="Z33" s="34"/>
      <c r="AA33" s="34">
        <v>8.3068200000000001</v>
      </c>
      <c r="AB33" s="34">
        <v>1.09788</v>
      </c>
      <c r="AC33" s="34">
        <v>35.853899999999996</v>
      </c>
      <c r="AD33" s="34">
        <v>4.8787500000000001</v>
      </c>
      <c r="AE33" s="34">
        <v>30.975149999999999</v>
      </c>
      <c r="AF33" s="34"/>
      <c r="AG33" s="33">
        <v>2.0013399999999999</v>
      </c>
      <c r="AH33" s="34"/>
      <c r="AI33" s="34">
        <v>2.0013399999999999</v>
      </c>
      <c r="AJ33" s="33"/>
      <c r="AK33" s="34"/>
      <c r="AL33" s="34"/>
      <c r="AM33" s="34"/>
      <c r="AN33" s="33"/>
      <c r="AO33" s="33"/>
      <c r="AP33" s="34"/>
      <c r="AQ33" s="34"/>
      <c r="AR33" s="34"/>
      <c r="AS33" s="33">
        <v>1.9609999999999999E-2</v>
      </c>
      <c r="AT33" s="34">
        <v>1.9609999999999999E-2</v>
      </c>
      <c r="AU33" s="34"/>
      <c r="AV33" s="33"/>
      <c r="AW33" s="99"/>
      <c r="AX33" s="100">
        <v>1041.1489100000001</v>
      </c>
      <c r="AY33" s="100">
        <v>32.818353985734085</v>
      </c>
    </row>
    <row r="34" spans="1:51" ht="14" x14ac:dyDescent="0.15">
      <c r="A34" s="1"/>
      <c r="B34" s="38"/>
      <c r="C34" s="39" t="s">
        <v>579</v>
      </c>
      <c r="D34" s="39"/>
      <c r="E34" s="39"/>
      <c r="F34" s="40" t="s">
        <v>580</v>
      </c>
      <c r="G34" s="41">
        <v>40.554040000000001</v>
      </c>
      <c r="H34" s="42">
        <v>29.59103</v>
      </c>
      <c r="I34" s="42">
        <v>0.56272</v>
      </c>
      <c r="J34" s="42">
        <v>10.40029</v>
      </c>
      <c r="K34" s="42"/>
      <c r="L34" s="42"/>
      <c r="M34" s="42">
        <v>10.40029</v>
      </c>
      <c r="N34" s="42"/>
      <c r="O34" s="41"/>
      <c r="P34" s="42"/>
      <c r="Q34" s="42"/>
      <c r="R34" s="41">
        <v>32.686900000000001</v>
      </c>
      <c r="S34" s="42"/>
      <c r="T34" s="42"/>
      <c r="U34" s="42"/>
      <c r="V34" s="42"/>
      <c r="W34" s="42"/>
      <c r="X34" s="42">
        <v>32.686900000000001</v>
      </c>
      <c r="Y34" s="42"/>
      <c r="Z34" s="42">
        <v>2.5309999999999999E-2</v>
      </c>
      <c r="AA34" s="42"/>
      <c r="AB34" s="42">
        <v>24.122509999999998</v>
      </c>
      <c r="AC34" s="42">
        <v>8.5390800000000002</v>
      </c>
      <c r="AD34" s="42">
        <v>0.33101999999999998</v>
      </c>
      <c r="AE34" s="42">
        <v>8.2080599999999997</v>
      </c>
      <c r="AF34" s="42"/>
      <c r="AG34" s="41"/>
      <c r="AH34" s="42"/>
      <c r="AI34" s="42"/>
      <c r="AJ34" s="41"/>
      <c r="AK34" s="42"/>
      <c r="AL34" s="42"/>
      <c r="AM34" s="42"/>
      <c r="AN34" s="41"/>
      <c r="AO34" s="41"/>
      <c r="AP34" s="42"/>
      <c r="AQ34" s="42"/>
      <c r="AR34" s="42"/>
      <c r="AS34" s="41">
        <v>6.7000000000000002E-4</v>
      </c>
      <c r="AT34" s="42"/>
      <c r="AU34" s="42">
        <v>6.7000000000000002E-4</v>
      </c>
      <c r="AV34" s="41"/>
      <c r="AW34" s="101">
        <v>3.9E-2</v>
      </c>
      <c r="AX34" s="43">
        <v>73.280609999999996</v>
      </c>
      <c r="AY34" s="43">
        <v>2.3098991663647084</v>
      </c>
    </row>
    <row r="35" spans="1:51" ht="14" x14ac:dyDescent="0.15">
      <c r="A35" s="1"/>
      <c r="B35" s="38"/>
      <c r="C35" s="39" t="s">
        <v>581</v>
      </c>
      <c r="D35" s="39"/>
      <c r="E35" s="39"/>
      <c r="F35" s="40" t="s">
        <v>582</v>
      </c>
      <c r="G35" s="41">
        <v>69.886359999999996</v>
      </c>
      <c r="H35" s="42">
        <v>53.281709999999997</v>
      </c>
      <c r="I35" s="42">
        <v>3.6042299999999998</v>
      </c>
      <c r="J35" s="42">
        <v>13.00042</v>
      </c>
      <c r="K35" s="42">
        <v>0.46667999999999998</v>
      </c>
      <c r="L35" s="42">
        <v>2.0186799999999998</v>
      </c>
      <c r="M35" s="42">
        <v>10.51506</v>
      </c>
      <c r="N35" s="42"/>
      <c r="O35" s="41">
        <v>0.12679000000000001</v>
      </c>
      <c r="P35" s="42"/>
      <c r="Q35" s="42">
        <v>0.12679000000000001</v>
      </c>
      <c r="R35" s="41">
        <v>463.08526000000006</v>
      </c>
      <c r="S35" s="42">
        <v>294.70379000000003</v>
      </c>
      <c r="T35" s="42">
        <v>294.70379000000003</v>
      </c>
      <c r="U35" s="42"/>
      <c r="V35" s="42">
        <v>120.90046</v>
      </c>
      <c r="W35" s="42">
        <v>8.9700000000000002E-2</v>
      </c>
      <c r="X35" s="42">
        <v>47.18459</v>
      </c>
      <c r="Y35" s="42">
        <v>0.15017</v>
      </c>
      <c r="Z35" s="42">
        <v>0.89371</v>
      </c>
      <c r="AA35" s="42"/>
      <c r="AB35" s="42">
        <v>1.107E-2</v>
      </c>
      <c r="AC35" s="42">
        <v>46.129640000000002</v>
      </c>
      <c r="AD35" s="42">
        <v>32.537370000000003</v>
      </c>
      <c r="AE35" s="42">
        <v>13.592269999999999</v>
      </c>
      <c r="AF35" s="42">
        <v>0.20671999999999999</v>
      </c>
      <c r="AG35" s="41">
        <v>1.0665899999999999</v>
      </c>
      <c r="AH35" s="42"/>
      <c r="AI35" s="42">
        <v>1.0665899999999999</v>
      </c>
      <c r="AJ35" s="41"/>
      <c r="AK35" s="42"/>
      <c r="AL35" s="42"/>
      <c r="AM35" s="42"/>
      <c r="AN35" s="41">
        <v>0.70960000000000001</v>
      </c>
      <c r="AO35" s="41"/>
      <c r="AP35" s="42"/>
      <c r="AQ35" s="42"/>
      <c r="AR35" s="42"/>
      <c r="AS35" s="41">
        <v>0.64022000000000001</v>
      </c>
      <c r="AT35" s="42">
        <v>0.64022000000000001</v>
      </c>
      <c r="AU35" s="42"/>
      <c r="AV35" s="41"/>
      <c r="AW35" s="101">
        <v>4.53545</v>
      </c>
      <c r="AX35" s="43">
        <v>540.05027000000007</v>
      </c>
      <c r="AY35" s="43">
        <v>17.023079754221968</v>
      </c>
    </row>
    <row r="36" spans="1:51" ht="14" x14ac:dyDescent="0.15">
      <c r="A36" s="1"/>
      <c r="B36" s="38"/>
      <c r="C36" s="39" t="s">
        <v>583</v>
      </c>
      <c r="D36" s="39"/>
      <c r="E36" s="39"/>
      <c r="F36" s="40" t="s">
        <v>584</v>
      </c>
      <c r="G36" s="41">
        <v>1.3243</v>
      </c>
      <c r="H36" s="42">
        <v>0.74636000000000002</v>
      </c>
      <c r="I36" s="42">
        <v>0.53120000000000001</v>
      </c>
      <c r="J36" s="42">
        <v>4.6739999999999997E-2</v>
      </c>
      <c r="K36" s="42"/>
      <c r="L36" s="42"/>
      <c r="M36" s="42">
        <v>4.6739999999999997E-2</v>
      </c>
      <c r="N36" s="42"/>
      <c r="O36" s="41"/>
      <c r="P36" s="42"/>
      <c r="Q36" s="42"/>
      <c r="R36" s="41">
        <v>0.25211</v>
      </c>
      <c r="S36" s="42"/>
      <c r="T36" s="42"/>
      <c r="U36" s="42"/>
      <c r="V36" s="42"/>
      <c r="W36" s="42"/>
      <c r="X36" s="42">
        <v>0.25211</v>
      </c>
      <c r="Y36" s="42"/>
      <c r="Z36" s="42">
        <v>4.9700000000000001E-2</v>
      </c>
      <c r="AA36" s="42"/>
      <c r="AB36" s="42">
        <v>6.1199999999999996E-3</v>
      </c>
      <c r="AC36" s="42">
        <v>0.19628999999999999</v>
      </c>
      <c r="AD36" s="42"/>
      <c r="AE36" s="42">
        <v>0.19628999999999999</v>
      </c>
      <c r="AF36" s="42"/>
      <c r="AG36" s="41"/>
      <c r="AH36" s="42"/>
      <c r="AI36" s="42"/>
      <c r="AJ36" s="41"/>
      <c r="AK36" s="42"/>
      <c r="AL36" s="42"/>
      <c r="AM36" s="42"/>
      <c r="AN36" s="41"/>
      <c r="AO36" s="41"/>
      <c r="AP36" s="42"/>
      <c r="AQ36" s="42"/>
      <c r="AR36" s="42"/>
      <c r="AS36" s="41">
        <v>0.53400000000000003</v>
      </c>
      <c r="AT36" s="42">
        <v>0.53400000000000003</v>
      </c>
      <c r="AU36" s="42"/>
      <c r="AV36" s="41"/>
      <c r="AW36" s="101"/>
      <c r="AX36" s="43">
        <v>2.1104099999999999</v>
      </c>
      <c r="AY36" s="43">
        <v>6.6522840075809192E-2</v>
      </c>
    </row>
    <row r="37" spans="1:51" ht="14" x14ac:dyDescent="0.15">
      <c r="A37" s="1"/>
      <c r="B37" s="38"/>
      <c r="C37" s="39" t="s">
        <v>585</v>
      </c>
      <c r="D37" s="39"/>
      <c r="E37" s="39"/>
      <c r="F37" s="40" t="s">
        <v>586</v>
      </c>
      <c r="G37" s="41">
        <v>4.5327900000000003</v>
      </c>
      <c r="H37" s="42"/>
      <c r="I37" s="42"/>
      <c r="J37" s="42">
        <v>1.0577399999999999</v>
      </c>
      <c r="K37" s="42"/>
      <c r="L37" s="42">
        <v>1.0577399999999999</v>
      </c>
      <c r="M37" s="42"/>
      <c r="N37" s="42">
        <v>3.47505</v>
      </c>
      <c r="O37" s="41"/>
      <c r="P37" s="42"/>
      <c r="Q37" s="42"/>
      <c r="R37" s="41">
        <v>0.82028999999999996</v>
      </c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>
        <v>0.82028999999999996</v>
      </c>
      <c r="AG37" s="41"/>
      <c r="AH37" s="42"/>
      <c r="AI37" s="42"/>
      <c r="AJ37" s="41"/>
      <c r="AK37" s="42"/>
      <c r="AL37" s="42"/>
      <c r="AM37" s="42"/>
      <c r="AN37" s="41"/>
      <c r="AO37" s="41"/>
      <c r="AP37" s="42"/>
      <c r="AQ37" s="42"/>
      <c r="AR37" s="42"/>
      <c r="AS37" s="41">
        <v>1.99451</v>
      </c>
      <c r="AT37" s="42">
        <v>1.99451</v>
      </c>
      <c r="AU37" s="42"/>
      <c r="AV37" s="41">
        <v>0.59231999999999996</v>
      </c>
      <c r="AW37" s="101">
        <v>6.8956799999999996</v>
      </c>
      <c r="AX37" s="46">
        <v>14.83559</v>
      </c>
      <c r="AY37" s="46">
        <v>0.46763689567443023</v>
      </c>
    </row>
    <row r="38" spans="1:51" ht="14" x14ac:dyDescent="0.15">
      <c r="A38" s="1"/>
      <c r="B38" s="22" t="s">
        <v>587</v>
      </c>
      <c r="C38" s="23"/>
      <c r="D38" s="23"/>
      <c r="E38" s="23"/>
      <c r="F38" s="24" t="s">
        <v>588</v>
      </c>
      <c r="G38" s="82">
        <v>2.4818799999999999</v>
      </c>
      <c r="H38" s="83">
        <v>1.4301900000000001</v>
      </c>
      <c r="I38" s="83">
        <v>0.43598999999999999</v>
      </c>
      <c r="J38" s="83">
        <v>0.61570000000000003</v>
      </c>
      <c r="K38" s="83"/>
      <c r="L38" s="83"/>
      <c r="M38" s="83">
        <v>0.61570000000000003</v>
      </c>
      <c r="N38" s="83"/>
      <c r="O38" s="82"/>
      <c r="P38" s="83"/>
      <c r="Q38" s="83"/>
      <c r="R38" s="82">
        <v>0.17115999999999998</v>
      </c>
      <c r="S38" s="83"/>
      <c r="T38" s="83"/>
      <c r="U38" s="83"/>
      <c r="V38" s="83"/>
      <c r="W38" s="83">
        <v>9.2799999999999994E-2</v>
      </c>
      <c r="X38" s="83">
        <v>7.8359999999999999E-2</v>
      </c>
      <c r="Y38" s="83"/>
      <c r="Z38" s="83"/>
      <c r="AA38" s="83"/>
      <c r="AB38" s="83"/>
      <c r="AC38" s="83">
        <v>7.8359999999999999E-2</v>
      </c>
      <c r="AD38" s="83">
        <v>2.6620000000000001E-2</v>
      </c>
      <c r="AE38" s="83">
        <v>5.1740000000000001E-2</v>
      </c>
      <c r="AF38" s="83"/>
      <c r="AG38" s="82"/>
      <c r="AH38" s="83"/>
      <c r="AI38" s="83"/>
      <c r="AJ38" s="82"/>
      <c r="AK38" s="83"/>
      <c r="AL38" s="83"/>
      <c r="AM38" s="83"/>
      <c r="AN38" s="82"/>
      <c r="AO38" s="82"/>
      <c r="AP38" s="83"/>
      <c r="AQ38" s="83"/>
      <c r="AR38" s="83"/>
      <c r="AS38" s="82"/>
      <c r="AT38" s="83"/>
      <c r="AU38" s="83"/>
      <c r="AV38" s="82"/>
      <c r="AW38" s="102"/>
      <c r="AX38" s="103">
        <v>2.6530399999999998</v>
      </c>
      <c r="AY38" s="103">
        <v>8.3627236240694847E-2</v>
      </c>
    </row>
    <row r="39" spans="1:51" ht="14" x14ac:dyDescent="0.15">
      <c r="A39" s="1"/>
      <c r="B39" s="30"/>
      <c r="C39" s="31" t="s">
        <v>589</v>
      </c>
      <c r="D39" s="31"/>
      <c r="E39" s="31"/>
      <c r="F39" s="32" t="s">
        <v>590</v>
      </c>
      <c r="G39" s="33">
        <v>2.4203000000000001</v>
      </c>
      <c r="H39" s="34">
        <v>1.3686100000000001</v>
      </c>
      <c r="I39" s="34">
        <v>0.43598999999999999</v>
      </c>
      <c r="J39" s="34">
        <v>0.61570000000000003</v>
      </c>
      <c r="K39" s="34"/>
      <c r="L39" s="34"/>
      <c r="M39" s="34">
        <v>0.61570000000000003</v>
      </c>
      <c r="N39" s="34"/>
      <c r="O39" s="33"/>
      <c r="P39" s="34"/>
      <c r="Q39" s="34"/>
      <c r="R39" s="3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3"/>
      <c r="AH39" s="34"/>
      <c r="AI39" s="34"/>
      <c r="AJ39" s="33"/>
      <c r="AK39" s="34"/>
      <c r="AL39" s="34"/>
      <c r="AM39" s="34"/>
      <c r="AN39" s="33"/>
      <c r="AO39" s="33"/>
      <c r="AP39" s="34"/>
      <c r="AQ39" s="34"/>
      <c r="AR39" s="34"/>
      <c r="AS39" s="33"/>
      <c r="AT39" s="34"/>
      <c r="AU39" s="34"/>
      <c r="AV39" s="33"/>
      <c r="AW39" s="99"/>
      <c r="AX39" s="100">
        <v>2.4203000000000001</v>
      </c>
      <c r="AY39" s="100">
        <v>7.6290971818500197E-2</v>
      </c>
    </row>
    <row r="40" spans="1:51" ht="14" x14ac:dyDescent="0.15">
      <c r="A40" s="1"/>
      <c r="B40" s="38"/>
      <c r="C40" s="39" t="s">
        <v>591</v>
      </c>
      <c r="D40" s="39"/>
      <c r="E40" s="39"/>
      <c r="F40" s="40" t="s">
        <v>592</v>
      </c>
      <c r="G40" s="41">
        <v>6.1580000000000003E-2</v>
      </c>
      <c r="H40" s="42">
        <v>6.1580000000000003E-2</v>
      </c>
      <c r="I40" s="42"/>
      <c r="J40" s="42"/>
      <c r="K40" s="42"/>
      <c r="L40" s="42"/>
      <c r="M40" s="42"/>
      <c r="N40" s="42"/>
      <c r="O40" s="41"/>
      <c r="P40" s="42"/>
      <c r="Q40" s="42"/>
      <c r="R40" s="41">
        <v>0.17115999999999998</v>
      </c>
      <c r="S40" s="42"/>
      <c r="T40" s="42"/>
      <c r="U40" s="42"/>
      <c r="V40" s="42"/>
      <c r="W40" s="42">
        <v>9.2799999999999994E-2</v>
      </c>
      <c r="X40" s="42">
        <v>7.8359999999999999E-2</v>
      </c>
      <c r="Y40" s="42"/>
      <c r="Z40" s="42"/>
      <c r="AA40" s="42"/>
      <c r="AB40" s="42"/>
      <c r="AC40" s="42">
        <v>7.8359999999999999E-2</v>
      </c>
      <c r="AD40" s="42">
        <v>2.6620000000000001E-2</v>
      </c>
      <c r="AE40" s="42">
        <v>5.1740000000000001E-2</v>
      </c>
      <c r="AF40" s="42"/>
      <c r="AG40" s="41"/>
      <c r="AH40" s="42"/>
      <c r="AI40" s="42"/>
      <c r="AJ40" s="41"/>
      <c r="AK40" s="42"/>
      <c r="AL40" s="42"/>
      <c r="AM40" s="42"/>
      <c r="AN40" s="41"/>
      <c r="AO40" s="41"/>
      <c r="AP40" s="42"/>
      <c r="AQ40" s="42"/>
      <c r="AR40" s="42"/>
      <c r="AS40" s="41"/>
      <c r="AT40" s="42"/>
      <c r="AU40" s="42"/>
      <c r="AV40" s="41"/>
      <c r="AW40" s="101"/>
      <c r="AX40" s="46">
        <v>0.23273999999999997</v>
      </c>
      <c r="AY40" s="46">
        <v>7.3362644221946589E-3</v>
      </c>
    </row>
    <row r="41" spans="1:51" ht="14" x14ac:dyDescent="0.15">
      <c r="A41" s="1"/>
      <c r="B41" s="22" t="s">
        <v>593</v>
      </c>
      <c r="C41" s="23"/>
      <c r="D41" s="23"/>
      <c r="E41" s="23"/>
      <c r="F41" s="24" t="s">
        <v>594</v>
      </c>
      <c r="G41" s="82">
        <v>1.92615</v>
      </c>
      <c r="H41" s="83">
        <v>0.81627000000000005</v>
      </c>
      <c r="I41" s="83"/>
      <c r="J41" s="83">
        <v>1.10988</v>
      </c>
      <c r="K41" s="83"/>
      <c r="L41" s="83">
        <v>0.96435999999999999</v>
      </c>
      <c r="M41" s="83">
        <v>0.14552000000000001</v>
      </c>
      <c r="N41" s="83"/>
      <c r="O41" s="82"/>
      <c r="P41" s="83"/>
      <c r="Q41" s="83"/>
      <c r="R41" s="82">
        <v>0.88366999999999996</v>
      </c>
      <c r="S41" s="83"/>
      <c r="T41" s="83"/>
      <c r="U41" s="83"/>
      <c r="V41" s="83"/>
      <c r="W41" s="83"/>
      <c r="X41" s="83">
        <v>0.88366999999999996</v>
      </c>
      <c r="Y41" s="83"/>
      <c r="Z41" s="83"/>
      <c r="AA41" s="83"/>
      <c r="AB41" s="83"/>
      <c r="AC41" s="83">
        <v>0.88366999999999996</v>
      </c>
      <c r="AD41" s="83">
        <v>0.43508999999999998</v>
      </c>
      <c r="AE41" s="83">
        <v>0.44857999999999998</v>
      </c>
      <c r="AF41" s="83"/>
      <c r="AG41" s="82">
        <v>113.95346000000001</v>
      </c>
      <c r="AH41" s="83">
        <v>70.642250000000004</v>
      </c>
      <c r="AI41" s="83">
        <v>43.311210000000003</v>
      </c>
      <c r="AJ41" s="82"/>
      <c r="AK41" s="83"/>
      <c r="AL41" s="83"/>
      <c r="AM41" s="83"/>
      <c r="AN41" s="82">
        <v>1.3762799999999999</v>
      </c>
      <c r="AO41" s="82"/>
      <c r="AP41" s="83"/>
      <c r="AQ41" s="83"/>
      <c r="AR41" s="83"/>
      <c r="AS41" s="82"/>
      <c r="AT41" s="83"/>
      <c r="AU41" s="83"/>
      <c r="AV41" s="82"/>
      <c r="AW41" s="102"/>
      <c r="AX41" s="103">
        <v>118.13956</v>
      </c>
      <c r="AY41" s="103">
        <v>3.7239110203735133</v>
      </c>
    </row>
    <row r="42" spans="1:51" ht="14" x14ac:dyDescent="0.15">
      <c r="A42" s="1"/>
      <c r="B42" s="30"/>
      <c r="C42" s="31" t="s">
        <v>595</v>
      </c>
      <c r="D42" s="31"/>
      <c r="E42" s="31"/>
      <c r="F42" s="32" t="s">
        <v>596</v>
      </c>
      <c r="G42" s="33">
        <v>0.96435999999999999</v>
      </c>
      <c r="H42" s="34"/>
      <c r="I42" s="34"/>
      <c r="J42" s="34">
        <v>0.96435999999999999</v>
      </c>
      <c r="K42" s="34"/>
      <c r="L42" s="34">
        <v>0.96435999999999999</v>
      </c>
      <c r="M42" s="34"/>
      <c r="N42" s="34"/>
      <c r="O42" s="33"/>
      <c r="P42" s="34"/>
      <c r="Q42" s="34"/>
      <c r="R42" s="33">
        <v>0.29563</v>
      </c>
      <c r="S42" s="34"/>
      <c r="T42" s="34"/>
      <c r="U42" s="34"/>
      <c r="V42" s="34"/>
      <c r="W42" s="34"/>
      <c r="X42" s="34">
        <v>0.29563</v>
      </c>
      <c r="Y42" s="34"/>
      <c r="Z42" s="34"/>
      <c r="AA42" s="34"/>
      <c r="AB42" s="34"/>
      <c r="AC42" s="34">
        <v>0.29563</v>
      </c>
      <c r="AD42" s="34"/>
      <c r="AE42" s="34">
        <v>0.29563</v>
      </c>
      <c r="AF42" s="34"/>
      <c r="AG42" s="33">
        <v>42.330770000000001</v>
      </c>
      <c r="AH42" s="34"/>
      <c r="AI42" s="34">
        <v>42.330770000000001</v>
      </c>
      <c r="AJ42" s="33"/>
      <c r="AK42" s="34"/>
      <c r="AL42" s="34"/>
      <c r="AM42" s="34"/>
      <c r="AN42" s="33">
        <v>1.3762799999999999</v>
      </c>
      <c r="AO42" s="33"/>
      <c r="AP42" s="34"/>
      <c r="AQ42" s="34"/>
      <c r="AR42" s="34"/>
      <c r="AS42" s="33"/>
      <c r="AT42" s="34"/>
      <c r="AU42" s="34"/>
      <c r="AV42" s="33"/>
      <c r="AW42" s="99"/>
      <c r="AX42" s="100">
        <v>44.967040000000004</v>
      </c>
      <c r="AY42" s="100">
        <v>1.417418989960489</v>
      </c>
    </row>
    <row r="43" spans="1:51" ht="14" x14ac:dyDescent="0.15">
      <c r="A43" s="1"/>
      <c r="B43" s="38"/>
      <c r="C43" s="39" t="s">
        <v>597</v>
      </c>
      <c r="D43" s="39"/>
      <c r="E43" s="39"/>
      <c r="F43" s="40" t="s">
        <v>598</v>
      </c>
      <c r="G43" s="41">
        <v>0.78666999999999998</v>
      </c>
      <c r="H43" s="42">
        <v>0.64115</v>
      </c>
      <c r="I43" s="42"/>
      <c r="J43" s="42">
        <v>0.14552000000000001</v>
      </c>
      <c r="K43" s="42"/>
      <c r="L43" s="42"/>
      <c r="M43" s="42">
        <v>0.14552000000000001</v>
      </c>
      <c r="N43" s="42"/>
      <c r="O43" s="41"/>
      <c r="P43" s="42"/>
      <c r="Q43" s="42"/>
      <c r="R43" s="41">
        <v>0.16677</v>
      </c>
      <c r="S43" s="42"/>
      <c r="T43" s="42"/>
      <c r="U43" s="42"/>
      <c r="V43" s="42"/>
      <c r="W43" s="42"/>
      <c r="X43" s="42">
        <v>0.16677</v>
      </c>
      <c r="Y43" s="42"/>
      <c r="Z43" s="42"/>
      <c r="AA43" s="42"/>
      <c r="AB43" s="42"/>
      <c r="AC43" s="42">
        <v>0.16677</v>
      </c>
      <c r="AD43" s="42">
        <v>1.3820000000000001E-2</v>
      </c>
      <c r="AE43" s="42">
        <v>0.15295</v>
      </c>
      <c r="AF43" s="42"/>
      <c r="AG43" s="41">
        <v>0.98043999999999998</v>
      </c>
      <c r="AH43" s="42"/>
      <c r="AI43" s="42">
        <v>0.98043999999999998</v>
      </c>
      <c r="AJ43" s="41"/>
      <c r="AK43" s="42"/>
      <c r="AL43" s="42"/>
      <c r="AM43" s="42"/>
      <c r="AN43" s="41"/>
      <c r="AO43" s="41"/>
      <c r="AP43" s="42"/>
      <c r="AQ43" s="42"/>
      <c r="AR43" s="42"/>
      <c r="AS43" s="41"/>
      <c r="AT43" s="42"/>
      <c r="AU43" s="42"/>
      <c r="AV43" s="41"/>
      <c r="AW43" s="101"/>
      <c r="AX43" s="43">
        <v>1.9338799999999998</v>
      </c>
      <c r="AY43" s="43">
        <v>6.095838721660999E-2</v>
      </c>
    </row>
    <row r="44" spans="1:51" ht="14" x14ac:dyDescent="0.15">
      <c r="A44" s="1"/>
      <c r="B44" s="38"/>
      <c r="C44" s="39" t="s">
        <v>599</v>
      </c>
      <c r="D44" s="39"/>
      <c r="E44" s="39"/>
      <c r="F44" s="40" t="s">
        <v>600</v>
      </c>
      <c r="G44" s="41">
        <v>0.17512</v>
      </c>
      <c r="H44" s="42">
        <v>0.17512</v>
      </c>
      <c r="I44" s="42"/>
      <c r="J44" s="42"/>
      <c r="K44" s="42"/>
      <c r="L44" s="42"/>
      <c r="M44" s="42"/>
      <c r="N44" s="42"/>
      <c r="O44" s="41"/>
      <c r="P44" s="42"/>
      <c r="Q44" s="42"/>
      <c r="R44" s="41">
        <v>0.42126999999999998</v>
      </c>
      <c r="S44" s="42"/>
      <c r="T44" s="42"/>
      <c r="U44" s="42"/>
      <c r="V44" s="42"/>
      <c r="W44" s="42"/>
      <c r="X44" s="42">
        <v>0.42126999999999998</v>
      </c>
      <c r="Y44" s="42"/>
      <c r="Z44" s="42"/>
      <c r="AA44" s="42"/>
      <c r="AB44" s="42"/>
      <c r="AC44" s="42">
        <v>0.42126999999999998</v>
      </c>
      <c r="AD44" s="42">
        <v>0.42126999999999998</v>
      </c>
      <c r="AE44" s="42"/>
      <c r="AF44" s="42"/>
      <c r="AG44" s="41">
        <v>70.642250000000004</v>
      </c>
      <c r="AH44" s="42">
        <v>70.642250000000004</v>
      </c>
      <c r="AI44" s="42"/>
      <c r="AJ44" s="41"/>
      <c r="AK44" s="42"/>
      <c r="AL44" s="42"/>
      <c r="AM44" s="42"/>
      <c r="AN44" s="41"/>
      <c r="AO44" s="41"/>
      <c r="AP44" s="42"/>
      <c r="AQ44" s="42"/>
      <c r="AR44" s="42"/>
      <c r="AS44" s="41"/>
      <c r="AT44" s="42"/>
      <c r="AU44" s="42"/>
      <c r="AV44" s="41"/>
      <c r="AW44" s="101"/>
      <c r="AX44" s="46">
        <v>71.238640000000004</v>
      </c>
      <c r="AY44" s="46">
        <v>2.2455336431964139</v>
      </c>
    </row>
    <row r="45" spans="1:51" ht="14" x14ac:dyDescent="0.15">
      <c r="A45" s="1"/>
      <c r="B45" s="22" t="s">
        <v>601</v>
      </c>
      <c r="C45" s="23"/>
      <c r="D45" s="23"/>
      <c r="E45" s="23"/>
      <c r="F45" s="24" t="s">
        <v>602</v>
      </c>
      <c r="G45" s="82"/>
      <c r="H45" s="83"/>
      <c r="I45" s="83"/>
      <c r="J45" s="83"/>
      <c r="K45" s="83"/>
      <c r="L45" s="83"/>
      <c r="M45" s="83"/>
      <c r="N45" s="83"/>
      <c r="O45" s="82"/>
      <c r="P45" s="83"/>
      <c r="Q45" s="83"/>
      <c r="R45" s="82">
        <v>15.781890000000001</v>
      </c>
      <c r="S45" s="83"/>
      <c r="T45" s="83"/>
      <c r="U45" s="83"/>
      <c r="V45" s="83"/>
      <c r="W45" s="83"/>
      <c r="X45" s="83">
        <v>15.781890000000001</v>
      </c>
      <c r="Y45" s="83"/>
      <c r="Z45" s="83"/>
      <c r="AA45" s="83"/>
      <c r="AB45" s="83"/>
      <c r="AC45" s="83">
        <v>15.781890000000001</v>
      </c>
      <c r="AD45" s="83">
        <v>0.55173000000000005</v>
      </c>
      <c r="AE45" s="83">
        <v>15.230160000000001</v>
      </c>
      <c r="AF45" s="83"/>
      <c r="AG45" s="82"/>
      <c r="AH45" s="83"/>
      <c r="AI45" s="83"/>
      <c r="AJ45" s="82">
        <v>740.35149999999999</v>
      </c>
      <c r="AK45" s="83">
        <v>726.28719000000001</v>
      </c>
      <c r="AL45" s="83">
        <v>13.96871</v>
      </c>
      <c r="AM45" s="83">
        <v>9.5600000000000004E-2</v>
      </c>
      <c r="AN45" s="82"/>
      <c r="AO45" s="82"/>
      <c r="AP45" s="83"/>
      <c r="AQ45" s="83"/>
      <c r="AR45" s="83"/>
      <c r="AS45" s="82">
        <v>9.9599999999999994E-2</v>
      </c>
      <c r="AT45" s="83">
        <v>9.9599999999999994E-2</v>
      </c>
      <c r="AU45" s="83"/>
      <c r="AV45" s="82"/>
      <c r="AW45" s="102">
        <v>0.58960000000000001</v>
      </c>
      <c r="AX45" s="103">
        <v>756.82258999999999</v>
      </c>
      <c r="AY45" s="103">
        <v>23.856022346524945</v>
      </c>
    </row>
    <row r="46" spans="1:51" ht="14" x14ac:dyDescent="0.15">
      <c r="A46" s="1"/>
      <c r="B46" s="30"/>
      <c r="C46" s="31" t="s">
        <v>603</v>
      </c>
      <c r="D46" s="31"/>
      <c r="E46" s="31"/>
      <c r="F46" s="32" t="s">
        <v>604</v>
      </c>
      <c r="G46" s="33"/>
      <c r="H46" s="34"/>
      <c r="I46" s="34"/>
      <c r="J46" s="34"/>
      <c r="K46" s="34"/>
      <c r="L46" s="34"/>
      <c r="M46" s="34"/>
      <c r="N46" s="34"/>
      <c r="O46" s="33"/>
      <c r="P46" s="34"/>
      <c r="Q46" s="34"/>
      <c r="R46" s="33">
        <v>11.30227</v>
      </c>
      <c r="S46" s="34"/>
      <c r="T46" s="34"/>
      <c r="U46" s="34"/>
      <c r="V46" s="34"/>
      <c r="W46" s="34"/>
      <c r="X46" s="34">
        <v>11.30227</v>
      </c>
      <c r="Y46" s="34"/>
      <c r="Z46" s="34"/>
      <c r="AA46" s="34"/>
      <c r="AB46" s="34"/>
      <c r="AC46" s="34">
        <v>11.30227</v>
      </c>
      <c r="AD46" s="34">
        <v>0.55173000000000005</v>
      </c>
      <c r="AE46" s="34">
        <v>10.750540000000001</v>
      </c>
      <c r="AF46" s="34"/>
      <c r="AG46" s="33"/>
      <c r="AH46" s="34"/>
      <c r="AI46" s="34"/>
      <c r="AJ46" s="33">
        <v>726.28719000000001</v>
      </c>
      <c r="AK46" s="34">
        <v>726.28719000000001</v>
      </c>
      <c r="AL46" s="34"/>
      <c r="AM46" s="34"/>
      <c r="AN46" s="33"/>
      <c r="AO46" s="33"/>
      <c r="AP46" s="34"/>
      <c r="AQ46" s="34"/>
      <c r="AR46" s="34"/>
      <c r="AS46" s="33"/>
      <c r="AT46" s="34"/>
      <c r="AU46" s="34"/>
      <c r="AV46" s="33"/>
      <c r="AW46" s="99">
        <v>0.58960000000000001</v>
      </c>
      <c r="AX46" s="100">
        <v>738.17906000000005</v>
      </c>
      <c r="AY46" s="100">
        <v>23.268354279827697</v>
      </c>
    </row>
    <row r="47" spans="1:51" ht="14" x14ac:dyDescent="0.15">
      <c r="A47" s="1"/>
      <c r="B47" s="38"/>
      <c r="C47" s="39"/>
      <c r="D47" s="39" t="s">
        <v>605</v>
      </c>
      <c r="E47" s="39"/>
      <c r="F47" s="40" t="s">
        <v>606</v>
      </c>
      <c r="G47" s="41"/>
      <c r="H47" s="42"/>
      <c r="I47" s="42"/>
      <c r="J47" s="42"/>
      <c r="K47" s="42"/>
      <c r="L47" s="42"/>
      <c r="M47" s="42"/>
      <c r="N47" s="42"/>
      <c r="O47" s="41"/>
      <c r="P47" s="42"/>
      <c r="Q47" s="42"/>
      <c r="R47" s="41">
        <v>11.30227</v>
      </c>
      <c r="S47" s="42"/>
      <c r="T47" s="42"/>
      <c r="U47" s="42"/>
      <c r="V47" s="42"/>
      <c r="W47" s="42"/>
      <c r="X47" s="42">
        <v>11.30227</v>
      </c>
      <c r="Y47" s="42"/>
      <c r="Z47" s="42"/>
      <c r="AA47" s="42"/>
      <c r="AB47" s="42"/>
      <c r="AC47" s="42">
        <v>11.30227</v>
      </c>
      <c r="AD47" s="42">
        <v>0.55173000000000005</v>
      </c>
      <c r="AE47" s="42">
        <v>10.750540000000001</v>
      </c>
      <c r="AF47" s="42"/>
      <c r="AG47" s="41"/>
      <c r="AH47" s="42"/>
      <c r="AI47" s="42"/>
      <c r="AJ47" s="41">
        <v>13.097189999999999</v>
      </c>
      <c r="AK47" s="42">
        <v>13.097189999999999</v>
      </c>
      <c r="AL47" s="42"/>
      <c r="AM47" s="42"/>
      <c r="AN47" s="41"/>
      <c r="AO47" s="41"/>
      <c r="AP47" s="42"/>
      <c r="AQ47" s="42"/>
      <c r="AR47" s="42"/>
      <c r="AS47" s="41"/>
      <c r="AT47" s="42"/>
      <c r="AU47" s="42"/>
      <c r="AV47" s="41"/>
      <c r="AW47" s="101">
        <v>0.58960000000000001</v>
      </c>
      <c r="AX47" s="43">
        <v>24.989059999999998</v>
      </c>
      <c r="AY47" s="43">
        <v>0.78768734133405383</v>
      </c>
    </row>
    <row r="48" spans="1:51" ht="14" x14ac:dyDescent="0.15">
      <c r="A48" s="1"/>
      <c r="B48" s="38"/>
      <c r="C48" s="39"/>
      <c r="D48" s="39" t="s">
        <v>607</v>
      </c>
      <c r="E48" s="39"/>
      <c r="F48" s="40" t="s">
        <v>608</v>
      </c>
      <c r="G48" s="41"/>
      <c r="H48" s="42"/>
      <c r="I48" s="42"/>
      <c r="J48" s="42"/>
      <c r="K48" s="42"/>
      <c r="L48" s="42"/>
      <c r="M48" s="42"/>
      <c r="N48" s="42"/>
      <c r="O48" s="41"/>
      <c r="P48" s="42"/>
      <c r="Q48" s="42"/>
      <c r="R48" s="41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1"/>
      <c r="AH48" s="42"/>
      <c r="AI48" s="42"/>
      <c r="AJ48" s="41">
        <v>713</v>
      </c>
      <c r="AK48" s="42">
        <v>713</v>
      </c>
      <c r="AL48" s="42"/>
      <c r="AM48" s="42"/>
      <c r="AN48" s="41"/>
      <c r="AO48" s="41"/>
      <c r="AP48" s="42"/>
      <c r="AQ48" s="42"/>
      <c r="AR48" s="42"/>
      <c r="AS48" s="41"/>
      <c r="AT48" s="42"/>
      <c r="AU48" s="42"/>
      <c r="AV48" s="41"/>
      <c r="AW48" s="101"/>
      <c r="AX48" s="43">
        <v>713</v>
      </c>
      <c r="AY48" s="43">
        <v>22.474677893893585</v>
      </c>
    </row>
    <row r="49" spans="1:51" ht="14" x14ac:dyDescent="0.15">
      <c r="A49" s="1"/>
      <c r="B49" s="38"/>
      <c r="C49" s="39"/>
      <c r="D49" s="39" t="s">
        <v>609</v>
      </c>
      <c r="E49" s="39"/>
      <c r="F49" s="40" t="s">
        <v>610</v>
      </c>
      <c r="G49" s="41"/>
      <c r="H49" s="42"/>
      <c r="I49" s="42"/>
      <c r="J49" s="42"/>
      <c r="K49" s="42"/>
      <c r="L49" s="42"/>
      <c r="M49" s="42"/>
      <c r="N49" s="42"/>
      <c r="O49" s="41"/>
      <c r="P49" s="42"/>
      <c r="Q49" s="42"/>
      <c r="R49" s="41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1"/>
      <c r="AH49" s="42"/>
      <c r="AI49" s="42"/>
      <c r="AJ49" s="41">
        <v>0.19</v>
      </c>
      <c r="AK49" s="42">
        <v>0.19</v>
      </c>
      <c r="AL49" s="42"/>
      <c r="AM49" s="42"/>
      <c r="AN49" s="41"/>
      <c r="AO49" s="41"/>
      <c r="AP49" s="42"/>
      <c r="AQ49" s="42"/>
      <c r="AR49" s="42"/>
      <c r="AS49" s="41"/>
      <c r="AT49" s="42"/>
      <c r="AU49" s="42"/>
      <c r="AV49" s="41"/>
      <c r="AW49" s="101"/>
      <c r="AX49" s="43">
        <v>0.19</v>
      </c>
      <c r="AY49" s="43">
        <v>5.9890446000557939E-3</v>
      </c>
    </row>
    <row r="50" spans="1:51" ht="14" x14ac:dyDescent="0.15">
      <c r="A50" s="1"/>
      <c r="B50" s="38"/>
      <c r="C50" s="39" t="s">
        <v>611</v>
      </c>
      <c r="D50" s="39"/>
      <c r="E50" s="39"/>
      <c r="F50" s="40" t="s">
        <v>612</v>
      </c>
      <c r="G50" s="41"/>
      <c r="H50" s="42"/>
      <c r="I50" s="42"/>
      <c r="J50" s="42"/>
      <c r="K50" s="42"/>
      <c r="L50" s="42"/>
      <c r="M50" s="42"/>
      <c r="N50" s="42"/>
      <c r="O50" s="41"/>
      <c r="P50" s="42"/>
      <c r="Q50" s="42"/>
      <c r="R50" s="41">
        <v>4.4796199999999997</v>
      </c>
      <c r="S50" s="42"/>
      <c r="T50" s="42"/>
      <c r="U50" s="42"/>
      <c r="V50" s="42"/>
      <c r="W50" s="42"/>
      <c r="X50" s="42">
        <v>4.4796199999999997</v>
      </c>
      <c r="Y50" s="42"/>
      <c r="Z50" s="42"/>
      <c r="AA50" s="42"/>
      <c r="AB50" s="42"/>
      <c r="AC50" s="42">
        <v>4.4796199999999997</v>
      </c>
      <c r="AD50" s="42"/>
      <c r="AE50" s="42">
        <v>4.4796199999999997</v>
      </c>
      <c r="AF50" s="42"/>
      <c r="AG50" s="41"/>
      <c r="AH50" s="42"/>
      <c r="AI50" s="42"/>
      <c r="AJ50" s="41">
        <v>13.96871</v>
      </c>
      <c r="AK50" s="42"/>
      <c r="AL50" s="42">
        <v>13.96871</v>
      </c>
      <c r="AM50" s="42"/>
      <c r="AN50" s="41"/>
      <c r="AO50" s="41"/>
      <c r="AP50" s="42"/>
      <c r="AQ50" s="42"/>
      <c r="AR50" s="42"/>
      <c r="AS50" s="41"/>
      <c r="AT50" s="42"/>
      <c r="AU50" s="42"/>
      <c r="AV50" s="41"/>
      <c r="AW50" s="101"/>
      <c r="AX50" s="43">
        <v>18.448329999999999</v>
      </c>
      <c r="AY50" s="43">
        <v>0.58151511140288048</v>
      </c>
    </row>
    <row r="51" spans="1:51" ht="14" x14ac:dyDescent="0.15">
      <c r="A51" s="1"/>
      <c r="B51" s="38"/>
      <c r="C51" s="39"/>
      <c r="D51" s="39" t="s">
        <v>613</v>
      </c>
      <c r="E51" s="39"/>
      <c r="F51" s="40" t="s">
        <v>614</v>
      </c>
      <c r="G51" s="41"/>
      <c r="H51" s="42"/>
      <c r="I51" s="42"/>
      <c r="J51" s="42"/>
      <c r="K51" s="42"/>
      <c r="L51" s="42"/>
      <c r="M51" s="42"/>
      <c r="N51" s="42"/>
      <c r="O51" s="41"/>
      <c r="P51" s="42"/>
      <c r="Q51" s="42"/>
      <c r="R51" s="41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1"/>
      <c r="AH51" s="42"/>
      <c r="AI51" s="42"/>
      <c r="AJ51" s="41">
        <v>0.12</v>
      </c>
      <c r="AK51" s="42"/>
      <c r="AL51" s="42">
        <v>0.12</v>
      </c>
      <c r="AM51" s="42"/>
      <c r="AN51" s="41"/>
      <c r="AO51" s="41"/>
      <c r="AP51" s="42"/>
      <c r="AQ51" s="42"/>
      <c r="AR51" s="42"/>
      <c r="AS51" s="41"/>
      <c r="AT51" s="42"/>
      <c r="AU51" s="42"/>
      <c r="AV51" s="41"/>
      <c r="AW51" s="101"/>
      <c r="AX51" s="43">
        <v>0.12</v>
      </c>
      <c r="AY51" s="43">
        <v>3.7825544842457642E-3</v>
      </c>
    </row>
    <row r="52" spans="1:51" ht="14" x14ac:dyDescent="0.15">
      <c r="A52" s="1"/>
      <c r="B52" s="38"/>
      <c r="C52" s="39"/>
      <c r="D52" s="39" t="s">
        <v>615</v>
      </c>
      <c r="E52" s="39"/>
      <c r="F52" s="40" t="s">
        <v>616</v>
      </c>
      <c r="G52" s="41"/>
      <c r="H52" s="42"/>
      <c r="I52" s="42"/>
      <c r="J52" s="42"/>
      <c r="K52" s="42"/>
      <c r="L52" s="42"/>
      <c r="M52" s="42"/>
      <c r="N52" s="42"/>
      <c r="O52" s="41"/>
      <c r="P52" s="42"/>
      <c r="Q52" s="42"/>
      <c r="R52" s="41">
        <v>4.4796199999999997</v>
      </c>
      <c r="S52" s="42"/>
      <c r="T52" s="42"/>
      <c r="U52" s="42"/>
      <c r="V52" s="42"/>
      <c r="W52" s="42"/>
      <c r="X52" s="42">
        <v>4.4796199999999997</v>
      </c>
      <c r="Y52" s="42"/>
      <c r="Z52" s="42"/>
      <c r="AA52" s="42"/>
      <c r="AB52" s="42"/>
      <c r="AC52" s="42">
        <v>4.4796199999999997</v>
      </c>
      <c r="AD52" s="42"/>
      <c r="AE52" s="42">
        <v>4.4796199999999997</v>
      </c>
      <c r="AF52" s="42"/>
      <c r="AG52" s="41"/>
      <c r="AH52" s="42"/>
      <c r="AI52" s="42"/>
      <c r="AJ52" s="41">
        <v>13.848710000000001</v>
      </c>
      <c r="AK52" s="42"/>
      <c r="AL52" s="42">
        <v>13.848710000000001</v>
      </c>
      <c r="AM52" s="42"/>
      <c r="AN52" s="41"/>
      <c r="AO52" s="41"/>
      <c r="AP52" s="42"/>
      <c r="AQ52" s="42"/>
      <c r="AR52" s="42"/>
      <c r="AS52" s="41"/>
      <c r="AT52" s="42"/>
      <c r="AU52" s="42"/>
      <c r="AV52" s="41"/>
      <c r="AW52" s="101"/>
      <c r="AX52" s="43">
        <v>18.328330000000001</v>
      </c>
      <c r="AY52" s="43">
        <v>0.57773255691863479</v>
      </c>
    </row>
    <row r="53" spans="1:51" ht="14" x14ac:dyDescent="0.15">
      <c r="A53" s="1"/>
      <c r="B53" s="38"/>
      <c r="C53" s="39" t="s">
        <v>617</v>
      </c>
      <c r="D53" s="39"/>
      <c r="E53" s="39"/>
      <c r="F53" s="40" t="s">
        <v>618</v>
      </c>
      <c r="G53" s="41"/>
      <c r="H53" s="42"/>
      <c r="I53" s="42"/>
      <c r="J53" s="42"/>
      <c r="K53" s="42"/>
      <c r="L53" s="42"/>
      <c r="M53" s="42"/>
      <c r="N53" s="42"/>
      <c r="O53" s="41"/>
      <c r="P53" s="42"/>
      <c r="Q53" s="42"/>
      <c r="R53" s="41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1"/>
      <c r="AH53" s="42"/>
      <c r="AI53" s="42"/>
      <c r="AJ53" s="41">
        <v>9.5600000000000004E-2</v>
      </c>
      <c r="AK53" s="42"/>
      <c r="AL53" s="42"/>
      <c r="AM53" s="42">
        <v>9.5600000000000004E-2</v>
      </c>
      <c r="AN53" s="41"/>
      <c r="AO53" s="41"/>
      <c r="AP53" s="42"/>
      <c r="AQ53" s="42"/>
      <c r="AR53" s="42"/>
      <c r="AS53" s="41">
        <v>9.9599999999999994E-2</v>
      </c>
      <c r="AT53" s="42">
        <v>9.9599999999999994E-2</v>
      </c>
      <c r="AU53" s="42"/>
      <c r="AV53" s="41"/>
      <c r="AW53" s="101"/>
      <c r="AX53" s="46">
        <v>0.19519999999999998</v>
      </c>
      <c r="AY53" s="46">
        <v>6.15295529437311E-3</v>
      </c>
    </row>
    <row r="54" spans="1:51" ht="14" x14ac:dyDescent="0.15">
      <c r="A54" s="1"/>
      <c r="B54" s="22" t="s">
        <v>619</v>
      </c>
      <c r="C54" s="23"/>
      <c r="D54" s="23"/>
      <c r="E54" s="23"/>
      <c r="F54" s="24" t="s">
        <v>620</v>
      </c>
      <c r="G54" s="82">
        <v>10.97885</v>
      </c>
      <c r="H54" s="83">
        <v>2.0538700000000003</v>
      </c>
      <c r="I54" s="83">
        <v>6.2658699999999996</v>
      </c>
      <c r="J54" s="83">
        <v>1.3693099999999998</v>
      </c>
      <c r="K54" s="83">
        <v>1.3012699999999999</v>
      </c>
      <c r="L54" s="83">
        <v>3.6999999999999999E-4</v>
      </c>
      <c r="M54" s="83">
        <v>6.7669999999999994E-2</v>
      </c>
      <c r="N54" s="83">
        <v>1.2898000000000001</v>
      </c>
      <c r="O54" s="82"/>
      <c r="P54" s="83"/>
      <c r="Q54" s="83"/>
      <c r="R54" s="82">
        <v>26.424099999999999</v>
      </c>
      <c r="S54" s="83">
        <v>3.3529999999999997E-2</v>
      </c>
      <c r="T54" s="83">
        <v>2.3400000000000001E-3</v>
      </c>
      <c r="U54" s="83">
        <v>3.1189999999999999E-2</v>
      </c>
      <c r="V54" s="83">
        <v>6.1199999999999996E-3</v>
      </c>
      <c r="W54" s="83"/>
      <c r="X54" s="83">
        <v>4.9159899999999999</v>
      </c>
      <c r="Y54" s="83">
        <v>0.34162999999999999</v>
      </c>
      <c r="Z54" s="83">
        <v>1.4046399999999999</v>
      </c>
      <c r="AA54" s="83"/>
      <c r="AB54" s="83"/>
      <c r="AC54" s="83">
        <v>3.1697199999999999</v>
      </c>
      <c r="AD54" s="83">
        <v>1.6788000000000001</v>
      </c>
      <c r="AE54" s="83">
        <v>1.49092</v>
      </c>
      <c r="AF54" s="83">
        <v>21.46846</v>
      </c>
      <c r="AG54" s="82">
        <v>0.84760000000000002</v>
      </c>
      <c r="AH54" s="83"/>
      <c r="AI54" s="83">
        <v>0.84760000000000002</v>
      </c>
      <c r="AJ54" s="82"/>
      <c r="AK54" s="83"/>
      <c r="AL54" s="83"/>
      <c r="AM54" s="83"/>
      <c r="AN54" s="82">
        <v>12.82009</v>
      </c>
      <c r="AO54" s="82">
        <v>2.5426000000000002</v>
      </c>
      <c r="AP54" s="83"/>
      <c r="AQ54" s="83"/>
      <c r="AR54" s="83">
        <v>2.5426000000000002</v>
      </c>
      <c r="AS54" s="82">
        <v>6.5065700000000009</v>
      </c>
      <c r="AT54" s="83">
        <v>6.5065700000000009</v>
      </c>
      <c r="AU54" s="83"/>
      <c r="AV54" s="82"/>
      <c r="AW54" s="102">
        <v>2.8239999999999998</v>
      </c>
      <c r="AX54" s="103">
        <v>62.943809999999999</v>
      </c>
      <c r="AY54" s="103">
        <v>1.9840699230917782</v>
      </c>
    </row>
    <row r="55" spans="1:51" ht="14" x14ac:dyDescent="0.15">
      <c r="A55" s="1"/>
      <c r="B55" s="30"/>
      <c r="C55" s="31" t="s">
        <v>621</v>
      </c>
      <c r="D55" s="31"/>
      <c r="E55" s="31"/>
      <c r="F55" s="32" t="s">
        <v>622</v>
      </c>
      <c r="G55" s="33"/>
      <c r="H55" s="34"/>
      <c r="I55" s="34"/>
      <c r="J55" s="34"/>
      <c r="K55" s="34"/>
      <c r="L55" s="34"/>
      <c r="M55" s="34"/>
      <c r="N55" s="34"/>
      <c r="O55" s="33"/>
      <c r="P55" s="34"/>
      <c r="Q55" s="34"/>
      <c r="R55" s="3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3"/>
      <c r="AH55" s="34"/>
      <c r="AI55" s="34"/>
      <c r="AJ55" s="33"/>
      <c r="AK55" s="34"/>
      <c r="AL55" s="34"/>
      <c r="AM55" s="34"/>
      <c r="AN55" s="33">
        <v>4.7870000000000003E-2</v>
      </c>
      <c r="AO55" s="33"/>
      <c r="AP55" s="34"/>
      <c r="AQ55" s="34"/>
      <c r="AR55" s="34"/>
      <c r="AS55" s="33">
        <v>9.1889999999999999E-2</v>
      </c>
      <c r="AT55" s="34">
        <v>9.1889999999999999E-2</v>
      </c>
      <c r="AU55" s="34"/>
      <c r="AV55" s="33"/>
      <c r="AW55" s="99"/>
      <c r="AX55" s="100">
        <v>0.13976</v>
      </c>
      <c r="AY55" s="100">
        <v>4.4054151226515671E-3</v>
      </c>
    </row>
    <row r="56" spans="1:51" ht="14" x14ac:dyDescent="0.15">
      <c r="A56" s="1"/>
      <c r="B56" s="38"/>
      <c r="C56" s="39"/>
      <c r="D56" s="39" t="s">
        <v>623</v>
      </c>
      <c r="E56" s="39"/>
      <c r="F56" s="40" t="s">
        <v>624</v>
      </c>
      <c r="G56" s="41"/>
      <c r="H56" s="42"/>
      <c r="I56" s="42"/>
      <c r="J56" s="42"/>
      <c r="K56" s="42"/>
      <c r="L56" s="42"/>
      <c r="M56" s="42"/>
      <c r="N56" s="42"/>
      <c r="O56" s="41"/>
      <c r="P56" s="42"/>
      <c r="Q56" s="42"/>
      <c r="R56" s="41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1"/>
      <c r="AH56" s="42"/>
      <c r="AI56" s="42"/>
      <c r="AJ56" s="41"/>
      <c r="AK56" s="42"/>
      <c r="AL56" s="42"/>
      <c r="AM56" s="42"/>
      <c r="AN56" s="41">
        <v>4.7870000000000003E-2</v>
      </c>
      <c r="AO56" s="41"/>
      <c r="AP56" s="42"/>
      <c r="AQ56" s="42"/>
      <c r="AR56" s="42"/>
      <c r="AS56" s="41">
        <v>9.1889999999999999E-2</v>
      </c>
      <c r="AT56" s="42">
        <v>9.1889999999999999E-2</v>
      </c>
      <c r="AU56" s="42"/>
      <c r="AV56" s="41"/>
      <c r="AW56" s="101"/>
      <c r="AX56" s="43">
        <v>0.13976</v>
      </c>
      <c r="AY56" s="43">
        <v>4.4054151226515671E-3</v>
      </c>
    </row>
    <row r="57" spans="1:51" ht="14" x14ac:dyDescent="0.15">
      <c r="A57" s="1"/>
      <c r="B57" s="38"/>
      <c r="C57" s="39" t="s">
        <v>625</v>
      </c>
      <c r="D57" s="39"/>
      <c r="E57" s="39"/>
      <c r="F57" s="40" t="s">
        <v>626</v>
      </c>
      <c r="G57" s="41"/>
      <c r="H57" s="42"/>
      <c r="I57" s="42"/>
      <c r="J57" s="42"/>
      <c r="K57" s="42"/>
      <c r="L57" s="42"/>
      <c r="M57" s="42"/>
      <c r="N57" s="42"/>
      <c r="O57" s="41"/>
      <c r="P57" s="42"/>
      <c r="Q57" s="42"/>
      <c r="R57" s="41">
        <v>21.139790000000001</v>
      </c>
      <c r="S57" s="42"/>
      <c r="T57" s="42"/>
      <c r="U57" s="42"/>
      <c r="V57" s="42"/>
      <c r="W57" s="42"/>
      <c r="X57" s="42">
        <v>1.1599999999999999E-2</v>
      </c>
      <c r="Y57" s="42"/>
      <c r="Z57" s="42"/>
      <c r="AA57" s="42"/>
      <c r="AB57" s="42"/>
      <c r="AC57" s="42">
        <v>1.1599999999999999E-2</v>
      </c>
      <c r="AD57" s="42"/>
      <c r="AE57" s="42">
        <v>1.1599999999999999E-2</v>
      </c>
      <c r="AF57" s="42">
        <v>21.12819</v>
      </c>
      <c r="AG57" s="41"/>
      <c r="AH57" s="42"/>
      <c r="AI57" s="42"/>
      <c r="AJ57" s="41"/>
      <c r="AK57" s="42"/>
      <c r="AL57" s="42"/>
      <c r="AM57" s="42"/>
      <c r="AN57" s="41">
        <v>6.3350000000000004E-2</v>
      </c>
      <c r="AO57" s="41"/>
      <c r="AP57" s="42"/>
      <c r="AQ57" s="42"/>
      <c r="AR57" s="42"/>
      <c r="AS57" s="41"/>
      <c r="AT57" s="42"/>
      <c r="AU57" s="42"/>
      <c r="AV57" s="41"/>
      <c r="AW57" s="101"/>
      <c r="AX57" s="43">
        <v>21.203140000000001</v>
      </c>
      <c r="AY57" s="43">
        <v>0.66835026905908956</v>
      </c>
    </row>
    <row r="58" spans="1:51" ht="14" x14ac:dyDescent="0.15">
      <c r="A58" s="1"/>
      <c r="B58" s="38"/>
      <c r="C58" s="39" t="s">
        <v>627</v>
      </c>
      <c r="D58" s="39"/>
      <c r="E58" s="39"/>
      <c r="F58" s="40" t="s">
        <v>628</v>
      </c>
      <c r="G58" s="41">
        <v>1.2898000000000001</v>
      </c>
      <c r="H58" s="42"/>
      <c r="I58" s="42"/>
      <c r="J58" s="42"/>
      <c r="K58" s="42"/>
      <c r="L58" s="42"/>
      <c r="M58" s="42"/>
      <c r="N58" s="42">
        <v>1.2898000000000001</v>
      </c>
      <c r="O58" s="41"/>
      <c r="P58" s="42"/>
      <c r="Q58" s="42"/>
      <c r="R58" s="41">
        <v>0.95904999999999996</v>
      </c>
      <c r="S58" s="42"/>
      <c r="T58" s="42"/>
      <c r="U58" s="42"/>
      <c r="V58" s="42"/>
      <c r="W58" s="42"/>
      <c r="X58" s="42">
        <v>0.61878</v>
      </c>
      <c r="Y58" s="42"/>
      <c r="Z58" s="42"/>
      <c r="AA58" s="42"/>
      <c r="AB58" s="42"/>
      <c r="AC58" s="42">
        <v>0.61878</v>
      </c>
      <c r="AD58" s="42"/>
      <c r="AE58" s="42">
        <v>0.61878</v>
      </c>
      <c r="AF58" s="42">
        <v>0.34027000000000002</v>
      </c>
      <c r="AG58" s="41">
        <v>0.84287000000000001</v>
      </c>
      <c r="AH58" s="42"/>
      <c r="AI58" s="42">
        <v>0.84287000000000001</v>
      </c>
      <c r="AJ58" s="41"/>
      <c r="AK58" s="42"/>
      <c r="AL58" s="42"/>
      <c r="AM58" s="42"/>
      <c r="AN58" s="41"/>
      <c r="AO58" s="41"/>
      <c r="AP58" s="42"/>
      <c r="AQ58" s="42"/>
      <c r="AR58" s="42"/>
      <c r="AS58" s="41"/>
      <c r="AT58" s="42"/>
      <c r="AU58" s="42"/>
      <c r="AV58" s="41"/>
      <c r="AW58" s="101">
        <v>2.8239999999999998</v>
      </c>
      <c r="AX58" s="43">
        <v>5.9157200000000003</v>
      </c>
      <c r="AY58" s="43">
        <v>0.18647111011285297</v>
      </c>
    </row>
    <row r="59" spans="1:51" ht="14" x14ac:dyDescent="0.15">
      <c r="A59" s="1"/>
      <c r="B59" s="38"/>
      <c r="C59" s="39" t="s">
        <v>629</v>
      </c>
      <c r="D59" s="39"/>
      <c r="E59" s="39"/>
      <c r="F59" s="40" t="s">
        <v>630</v>
      </c>
      <c r="G59" s="41">
        <v>3.3854499999999996</v>
      </c>
      <c r="H59" s="42">
        <v>2.0110700000000001</v>
      </c>
      <c r="I59" s="42">
        <v>5.0699999999999999E-3</v>
      </c>
      <c r="J59" s="42">
        <v>1.3693099999999998</v>
      </c>
      <c r="K59" s="42">
        <v>1.3012699999999999</v>
      </c>
      <c r="L59" s="42">
        <v>3.6999999999999999E-4</v>
      </c>
      <c r="M59" s="42">
        <v>6.7669999999999994E-2</v>
      </c>
      <c r="N59" s="42"/>
      <c r="O59" s="41"/>
      <c r="P59" s="42"/>
      <c r="Q59" s="42"/>
      <c r="R59" s="41">
        <v>2.9251499999999999</v>
      </c>
      <c r="S59" s="42">
        <v>3.3529999999999997E-2</v>
      </c>
      <c r="T59" s="42">
        <v>2.3400000000000001E-3</v>
      </c>
      <c r="U59" s="42">
        <v>3.1189999999999999E-2</v>
      </c>
      <c r="V59" s="42">
        <v>6.1199999999999996E-3</v>
      </c>
      <c r="W59" s="42"/>
      <c r="X59" s="42">
        <v>2.8855</v>
      </c>
      <c r="Y59" s="42">
        <v>0.34162999999999999</v>
      </c>
      <c r="Z59" s="42">
        <v>4.5300000000000002E-3</v>
      </c>
      <c r="AA59" s="42"/>
      <c r="AB59" s="42"/>
      <c r="AC59" s="42">
        <v>2.5393400000000002</v>
      </c>
      <c r="AD59" s="42">
        <v>1.6788000000000001</v>
      </c>
      <c r="AE59" s="42">
        <v>0.86053999999999997</v>
      </c>
      <c r="AF59" s="42"/>
      <c r="AG59" s="41">
        <v>4.7299999999999998E-3</v>
      </c>
      <c r="AH59" s="42"/>
      <c r="AI59" s="42">
        <v>4.7299999999999998E-3</v>
      </c>
      <c r="AJ59" s="41"/>
      <c r="AK59" s="42"/>
      <c r="AL59" s="42"/>
      <c r="AM59" s="42"/>
      <c r="AN59" s="41"/>
      <c r="AO59" s="41"/>
      <c r="AP59" s="42"/>
      <c r="AQ59" s="42"/>
      <c r="AR59" s="42"/>
      <c r="AS59" s="41">
        <v>1.438E-2</v>
      </c>
      <c r="AT59" s="42">
        <v>1.438E-2</v>
      </c>
      <c r="AU59" s="42"/>
      <c r="AV59" s="41"/>
      <c r="AW59" s="101"/>
      <c r="AX59" s="43">
        <v>6.3297099999999995</v>
      </c>
      <c r="AY59" s="43">
        <v>0.19952060787062714</v>
      </c>
    </row>
    <row r="60" spans="1:51" ht="14" x14ac:dyDescent="0.15">
      <c r="A60" s="1"/>
      <c r="B60" s="38"/>
      <c r="C60" s="39" t="s">
        <v>631</v>
      </c>
      <c r="D60" s="39"/>
      <c r="E60" s="39"/>
      <c r="F60" s="40" t="s">
        <v>632</v>
      </c>
      <c r="G60" s="41">
        <v>6.3035999999999994</v>
      </c>
      <c r="H60" s="42">
        <v>4.2799999999999998E-2</v>
      </c>
      <c r="I60" s="42">
        <v>6.2607999999999997</v>
      </c>
      <c r="J60" s="42"/>
      <c r="K60" s="42"/>
      <c r="L60" s="42"/>
      <c r="M60" s="42"/>
      <c r="N60" s="42"/>
      <c r="O60" s="41"/>
      <c r="P60" s="42"/>
      <c r="Q60" s="42"/>
      <c r="R60" s="41">
        <v>1.40011</v>
      </c>
      <c r="S60" s="42"/>
      <c r="T60" s="42"/>
      <c r="U60" s="42"/>
      <c r="V60" s="42"/>
      <c r="W60" s="42"/>
      <c r="X60" s="42">
        <v>1.40011</v>
      </c>
      <c r="Y60" s="42"/>
      <c r="Z60" s="42">
        <v>1.40011</v>
      </c>
      <c r="AA60" s="42"/>
      <c r="AB60" s="42"/>
      <c r="AC60" s="42"/>
      <c r="AD60" s="42"/>
      <c r="AE60" s="42"/>
      <c r="AF60" s="42"/>
      <c r="AG60" s="41"/>
      <c r="AH60" s="42"/>
      <c r="AI60" s="42"/>
      <c r="AJ60" s="41"/>
      <c r="AK60" s="42"/>
      <c r="AL60" s="42"/>
      <c r="AM60" s="42"/>
      <c r="AN60" s="41">
        <v>4.3264000000000005</v>
      </c>
      <c r="AO60" s="41"/>
      <c r="AP60" s="42"/>
      <c r="AQ60" s="42"/>
      <c r="AR60" s="42"/>
      <c r="AS60" s="41">
        <v>6.2303000000000006</v>
      </c>
      <c r="AT60" s="42">
        <v>6.2303000000000006</v>
      </c>
      <c r="AU60" s="42"/>
      <c r="AV60" s="41"/>
      <c r="AW60" s="101"/>
      <c r="AX60" s="43">
        <v>18.26041</v>
      </c>
      <c r="AY60" s="43">
        <v>0.57559163108055167</v>
      </c>
    </row>
    <row r="61" spans="1:51" ht="14" x14ac:dyDescent="0.15">
      <c r="A61" s="1"/>
      <c r="B61" s="38"/>
      <c r="C61" s="39"/>
      <c r="D61" s="39" t="s">
        <v>633</v>
      </c>
      <c r="E61" s="39"/>
      <c r="F61" s="40" t="s">
        <v>634</v>
      </c>
      <c r="G61" s="41"/>
      <c r="H61" s="42"/>
      <c r="I61" s="42"/>
      <c r="J61" s="42"/>
      <c r="K61" s="42"/>
      <c r="L61" s="42"/>
      <c r="M61" s="42"/>
      <c r="N61" s="42"/>
      <c r="O61" s="41"/>
      <c r="P61" s="42"/>
      <c r="Q61" s="42"/>
      <c r="R61" s="41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1"/>
      <c r="AH61" s="42"/>
      <c r="AI61" s="42"/>
      <c r="AJ61" s="41"/>
      <c r="AK61" s="42"/>
      <c r="AL61" s="42"/>
      <c r="AM61" s="42"/>
      <c r="AN61" s="41">
        <v>1.8415600000000001</v>
      </c>
      <c r="AO61" s="41"/>
      <c r="AP61" s="42"/>
      <c r="AQ61" s="42"/>
      <c r="AR61" s="42"/>
      <c r="AS61" s="41"/>
      <c r="AT61" s="42"/>
      <c r="AU61" s="42"/>
      <c r="AV61" s="41"/>
      <c r="AW61" s="101"/>
      <c r="AX61" s="43">
        <v>1.8415600000000001</v>
      </c>
      <c r="AY61" s="43">
        <v>5.8048341966730255E-2</v>
      </c>
    </row>
    <row r="62" spans="1:51" ht="14" x14ac:dyDescent="0.15">
      <c r="A62" s="1"/>
      <c r="B62" s="38"/>
      <c r="C62" s="39"/>
      <c r="D62" s="39" t="s">
        <v>635</v>
      </c>
      <c r="E62" s="39"/>
      <c r="F62" s="40" t="s">
        <v>636</v>
      </c>
      <c r="G62" s="41"/>
      <c r="H62" s="42"/>
      <c r="I62" s="42"/>
      <c r="J62" s="42"/>
      <c r="K62" s="42"/>
      <c r="L62" s="42"/>
      <c r="M62" s="42"/>
      <c r="N62" s="42"/>
      <c r="O62" s="41"/>
      <c r="P62" s="42"/>
      <c r="Q62" s="42"/>
      <c r="R62" s="41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1"/>
      <c r="AH62" s="42"/>
      <c r="AI62" s="42"/>
      <c r="AJ62" s="41"/>
      <c r="AK62" s="42"/>
      <c r="AL62" s="42"/>
      <c r="AM62" s="42"/>
      <c r="AN62" s="41">
        <v>0.22714000000000001</v>
      </c>
      <c r="AO62" s="41"/>
      <c r="AP62" s="42"/>
      <c r="AQ62" s="42"/>
      <c r="AR62" s="42"/>
      <c r="AS62" s="41"/>
      <c r="AT62" s="42"/>
      <c r="AU62" s="42"/>
      <c r="AV62" s="41"/>
      <c r="AW62" s="101"/>
      <c r="AX62" s="43">
        <v>0.22714000000000001</v>
      </c>
      <c r="AY62" s="43">
        <v>7.1597452129298581E-3</v>
      </c>
    </row>
    <row r="63" spans="1:51" ht="14" x14ac:dyDescent="0.15">
      <c r="A63" s="1"/>
      <c r="B63" s="38"/>
      <c r="C63" s="39"/>
      <c r="D63" s="39" t="s">
        <v>637</v>
      </c>
      <c r="E63" s="39"/>
      <c r="F63" s="40" t="s">
        <v>638</v>
      </c>
      <c r="G63" s="41"/>
      <c r="H63" s="42"/>
      <c r="I63" s="42"/>
      <c r="J63" s="42"/>
      <c r="K63" s="42"/>
      <c r="L63" s="42"/>
      <c r="M63" s="42"/>
      <c r="N63" s="42"/>
      <c r="O63" s="41"/>
      <c r="P63" s="42"/>
      <c r="Q63" s="42"/>
      <c r="R63" s="41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1"/>
      <c r="AH63" s="42"/>
      <c r="AI63" s="42"/>
      <c r="AJ63" s="41"/>
      <c r="AK63" s="42"/>
      <c r="AL63" s="42"/>
      <c r="AM63" s="42"/>
      <c r="AN63" s="41">
        <v>7.4520000000000003E-2</v>
      </c>
      <c r="AO63" s="41"/>
      <c r="AP63" s="42"/>
      <c r="AQ63" s="42"/>
      <c r="AR63" s="42"/>
      <c r="AS63" s="41"/>
      <c r="AT63" s="42"/>
      <c r="AU63" s="42"/>
      <c r="AV63" s="41"/>
      <c r="AW63" s="101"/>
      <c r="AX63" s="43">
        <v>7.4520000000000003E-2</v>
      </c>
      <c r="AY63" s="43">
        <v>2.3489663347166199E-3</v>
      </c>
    </row>
    <row r="64" spans="1:51" ht="14" x14ac:dyDescent="0.15">
      <c r="A64" s="1"/>
      <c r="B64" s="38"/>
      <c r="C64" s="39"/>
      <c r="D64" s="39" t="s">
        <v>639</v>
      </c>
      <c r="E64" s="39"/>
      <c r="F64" s="40" t="s">
        <v>640</v>
      </c>
      <c r="G64" s="41">
        <v>6.3035999999999994</v>
      </c>
      <c r="H64" s="42">
        <v>4.2799999999999998E-2</v>
      </c>
      <c r="I64" s="42">
        <v>6.2607999999999997</v>
      </c>
      <c r="J64" s="42"/>
      <c r="K64" s="42"/>
      <c r="L64" s="42"/>
      <c r="M64" s="42"/>
      <c r="N64" s="42"/>
      <c r="O64" s="41"/>
      <c r="P64" s="42"/>
      <c r="Q64" s="42"/>
      <c r="R64" s="41">
        <v>1.40011</v>
      </c>
      <c r="S64" s="42"/>
      <c r="T64" s="42"/>
      <c r="U64" s="42"/>
      <c r="V64" s="42"/>
      <c r="W64" s="42"/>
      <c r="X64" s="42">
        <v>1.40011</v>
      </c>
      <c r="Y64" s="42"/>
      <c r="Z64" s="42">
        <v>1.40011</v>
      </c>
      <c r="AA64" s="42"/>
      <c r="AB64" s="42"/>
      <c r="AC64" s="42"/>
      <c r="AD64" s="42"/>
      <c r="AE64" s="42"/>
      <c r="AF64" s="42"/>
      <c r="AG64" s="41"/>
      <c r="AH64" s="42"/>
      <c r="AI64" s="42"/>
      <c r="AJ64" s="41"/>
      <c r="AK64" s="42"/>
      <c r="AL64" s="42"/>
      <c r="AM64" s="42"/>
      <c r="AN64" s="41"/>
      <c r="AO64" s="41"/>
      <c r="AP64" s="42"/>
      <c r="AQ64" s="42"/>
      <c r="AR64" s="42"/>
      <c r="AS64" s="41">
        <v>6.2303000000000006</v>
      </c>
      <c r="AT64" s="42">
        <v>6.2303000000000006</v>
      </c>
      <c r="AU64" s="42"/>
      <c r="AV64" s="41"/>
      <c r="AW64" s="101"/>
      <c r="AX64" s="43">
        <v>13.934010000000001</v>
      </c>
      <c r="AY64" s="43">
        <v>0.43921793340854437</v>
      </c>
    </row>
    <row r="65" spans="1:51" ht="14" x14ac:dyDescent="0.15">
      <c r="A65" s="1"/>
      <c r="B65" s="38"/>
      <c r="C65" s="39"/>
      <c r="D65" s="39"/>
      <c r="E65" s="39" t="s">
        <v>641</v>
      </c>
      <c r="F65" s="40" t="s">
        <v>642</v>
      </c>
      <c r="G65" s="41"/>
      <c r="H65" s="42"/>
      <c r="I65" s="42"/>
      <c r="J65" s="42"/>
      <c r="K65" s="42"/>
      <c r="L65" s="42"/>
      <c r="M65" s="42"/>
      <c r="N65" s="42"/>
      <c r="O65" s="41"/>
      <c r="P65" s="42"/>
      <c r="Q65" s="42"/>
      <c r="R65" s="41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1"/>
      <c r="AH65" s="42"/>
      <c r="AI65" s="42"/>
      <c r="AJ65" s="41"/>
      <c r="AK65" s="42"/>
      <c r="AL65" s="42"/>
      <c r="AM65" s="42"/>
      <c r="AN65" s="41"/>
      <c r="AO65" s="41"/>
      <c r="AP65" s="42"/>
      <c r="AQ65" s="42"/>
      <c r="AR65" s="42"/>
      <c r="AS65" s="41">
        <v>0.11012</v>
      </c>
      <c r="AT65" s="42">
        <v>0.11012</v>
      </c>
      <c r="AU65" s="42"/>
      <c r="AV65" s="41"/>
      <c r="AW65" s="101"/>
      <c r="AX65" s="43">
        <v>0.11012</v>
      </c>
      <c r="AY65" s="43">
        <v>3.471124165042863E-3</v>
      </c>
    </row>
    <row r="66" spans="1:51" ht="14" x14ac:dyDescent="0.15">
      <c r="A66" s="1"/>
      <c r="B66" s="38"/>
      <c r="C66" s="39"/>
      <c r="D66" s="39"/>
      <c r="E66" s="39" t="s">
        <v>643</v>
      </c>
      <c r="F66" s="40" t="s">
        <v>644</v>
      </c>
      <c r="G66" s="41">
        <v>6.3035999999999994</v>
      </c>
      <c r="H66" s="42">
        <v>4.2799999999999998E-2</v>
      </c>
      <c r="I66" s="42">
        <v>6.2607999999999997</v>
      </c>
      <c r="J66" s="42"/>
      <c r="K66" s="42"/>
      <c r="L66" s="42"/>
      <c r="M66" s="42"/>
      <c r="N66" s="42"/>
      <c r="O66" s="41"/>
      <c r="P66" s="42"/>
      <c r="Q66" s="42"/>
      <c r="R66" s="41">
        <v>1.40011</v>
      </c>
      <c r="S66" s="42"/>
      <c r="T66" s="42"/>
      <c r="U66" s="42"/>
      <c r="V66" s="42"/>
      <c r="W66" s="42"/>
      <c r="X66" s="42">
        <v>1.40011</v>
      </c>
      <c r="Y66" s="42"/>
      <c r="Z66" s="42">
        <v>1.40011</v>
      </c>
      <c r="AA66" s="42"/>
      <c r="AB66" s="42"/>
      <c r="AC66" s="42"/>
      <c r="AD66" s="42"/>
      <c r="AE66" s="42"/>
      <c r="AF66" s="42"/>
      <c r="AG66" s="41"/>
      <c r="AH66" s="42"/>
      <c r="AI66" s="42"/>
      <c r="AJ66" s="41"/>
      <c r="AK66" s="42"/>
      <c r="AL66" s="42"/>
      <c r="AM66" s="42"/>
      <c r="AN66" s="41"/>
      <c r="AO66" s="41"/>
      <c r="AP66" s="42"/>
      <c r="AQ66" s="42"/>
      <c r="AR66" s="42"/>
      <c r="AS66" s="41"/>
      <c r="AT66" s="42"/>
      <c r="AU66" s="42"/>
      <c r="AV66" s="41"/>
      <c r="AW66" s="101"/>
      <c r="AX66" s="43">
        <v>7.7037099999999992</v>
      </c>
      <c r="AY66" s="43">
        <v>0.2428308567152411</v>
      </c>
    </row>
    <row r="67" spans="1:51" ht="14" x14ac:dyDescent="0.15">
      <c r="A67" s="1"/>
      <c r="B67" s="38"/>
      <c r="C67" s="39"/>
      <c r="D67" s="39"/>
      <c r="E67" s="39" t="s">
        <v>645</v>
      </c>
      <c r="F67" s="40" t="s">
        <v>646</v>
      </c>
      <c r="G67" s="41"/>
      <c r="H67" s="42"/>
      <c r="I67" s="42"/>
      <c r="J67" s="42"/>
      <c r="K67" s="42"/>
      <c r="L67" s="42"/>
      <c r="M67" s="42"/>
      <c r="N67" s="42"/>
      <c r="O67" s="41"/>
      <c r="P67" s="42"/>
      <c r="Q67" s="42"/>
      <c r="R67" s="41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1"/>
      <c r="AH67" s="42"/>
      <c r="AI67" s="42"/>
      <c r="AJ67" s="41"/>
      <c r="AK67" s="42"/>
      <c r="AL67" s="42"/>
      <c r="AM67" s="42"/>
      <c r="AN67" s="41"/>
      <c r="AO67" s="41"/>
      <c r="AP67" s="42"/>
      <c r="AQ67" s="42"/>
      <c r="AR67" s="42"/>
      <c r="AS67" s="41">
        <v>6.1201800000000004</v>
      </c>
      <c r="AT67" s="42">
        <v>6.1201800000000004</v>
      </c>
      <c r="AU67" s="42"/>
      <c r="AV67" s="41"/>
      <c r="AW67" s="101"/>
      <c r="AX67" s="43">
        <v>6.1201800000000004</v>
      </c>
      <c r="AY67" s="43">
        <v>0.19291595252826035</v>
      </c>
    </row>
    <row r="68" spans="1:51" ht="28" x14ac:dyDescent="0.15">
      <c r="A68" s="1"/>
      <c r="B68" s="38"/>
      <c r="C68" s="39"/>
      <c r="D68" s="39" t="s">
        <v>647</v>
      </c>
      <c r="E68" s="39"/>
      <c r="F68" s="40" t="s">
        <v>648</v>
      </c>
      <c r="G68" s="41"/>
      <c r="H68" s="42"/>
      <c r="I68" s="42"/>
      <c r="J68" s="42"/>
      <c r="K68" s="42"/>
      <c r="L68" s="42"/>
      <c r="M68" s="42"/>
      <c r="N68" s="42"/>
      <c r="O68" s="41"/>
      <c r="P68" s="42"/>
      <c r="Q68" s="42"/>
      <c r="R68" s="41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1"/>
      <c r="AH68" s="42"/>
      <c r="AI68" s="42"/>
      <c r="AJ68" s="41"/>
      <c r="AK68" s="42"/>
      <c r="AL68" s="42"/>
      <c r="AM68" s="42"/>
      <c r="AN68" s="41">
        <v>2.1831800000000001</v>
      </c>
      <c r="AO68" s="41"/>
      <c r="AP68" s="42"/>
      <c r="AQ68" s="42"/>
      <c r="AR68" s="42"/>
      <c r="AS68" s="41"/>
      <c r="AT68" s="42"/>
      <c r="AU68" s="42"/>
      <c r="AV68" s="41"/>
      <c r="AW68" s="101"/>
      <c r="AX68" s="43">
        <v>2.1831800000000001</v>
      </c>
      <c r="AY68" s="43">
        <v>6.8816644157630572E-2</v>
      </c>
    </row>
    <row r="69" spans="1:51" ht="14" x14ac:dyDescent="0.15">
      <c r="A69" s="1"/>
      <c r="B69" s="38"/>
      <c r="C69" s="39" t="s">
        <v>649</v>
      </c>
      <c r="D69" s="39"/>
      <c r="E69" s="39"/>
      <c r="F69" s="40" t="s">
        <v>650</v>
      </c>
      <c r="G69" s="41"/>
      <c r="H69" s="42"/>
      <c r="I69" s="42"/>
      <c r="J69" s="42"/>
      <c r="K69" s="42"/>
      <c r="L69" s="42"/>
      <c r="M69" s="42"/>
      <c r="N69" s="42"/>
      <c r="O69" s="41"/>
      <c r="P69" s="42"/>
      <c r="Q69" s="42"/>
      <c r="R69" s="41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1"/>
      <c r="AH69" s="42"/>
      <c r="AI69" s="42"/>
      <c r="AJ69" s="41"/>
      <c r="AK69" s="42"/>
      <c r="AL69" s="42"/>
      <c r="AM69" s="42"/>
      <c r="AN69" s="41"/>
      <c r="AO69" s="41">
        <v>2.5426000000000002</v>
      </c>
      <c r="AP69" s="42"/>
      <c r="AQ69" s="42"/>
      <c r="AR69" s="42">
        <v>2.5426000000000002</v>
      </c>
      <c r="AS69" s="41"/>
      <c r="AT69" s="42"/>
      <c r="AU69" s="42"/>
      <c r="AV69" s="41"/>
      <c r="AW69" s="101"/>
      <c r="AX69" s="43">
        <v>2.5426000000000002</v>
      </c>
      <c r="AY69" s="43">
        <v>8.0146025263694021E-2</v>
      </c>
    </row>
    <row r="70" spans="1:51" ht="14" x14ac:dyDescent="0.15">
      <c r="A70" s="1"/>
      <c r="B70" s="38"/>
      <c r="C70" s="39" t="s">
        <v>651</v>
      </c>
      <c r="D70" s="39"/>
      <c r="E70" s="39"/>
      <c r="F70" s="40" t="s">
        <v>652</v>
      </c>
      <c r="G70" s="41"/>
      <c r="H70" s="42"/>
      <c r="I70" s="42"/>
      <c r="J70" s="42"/>
      <c r="K70" s="42"/>
      <c r="L70" s="42"/>
      <c r="M70" s="42"/>
      <c r="N70" s="42"/>
      <c r="O70" s="41"/>
      <c r="P70" s="42"/>
      <c r="Q70" s="42"/>
      <c r="R70" s="41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1"/>
      <c r="AH70" s="42"/>
      <c r="AI70" s="42"/>
      <c r="AJ70" s="41"/>
      <c r="AK70" s="42"/>
      <c r="AL70" s="42"/>
      <c r="AM70" s="42"/>
      <c r="AN70" s="41">
        <v>8.3824699999999996</v>
      </c>
      <c r="AO70" s="41"/>
      <c r="AP70" s="42"/>
      <c r="AQ70" s="42"/>
      <c r="AR70" s="42"/>
      <c r="AS70" s="41">
        <v>0.17</v>
      </c>
      <c r="AT70" s="42">
        <v>0.17</v>
      </c>
      <c r="AU70" s="42"/>
      <c r="AV70" s="41"/>
      <c r="AW70" s="101"/>
      <c r="AX70" s="46">
        <v>8.5524699999999996</v>
      </c>
      <c r="AY70" s="46">
        <v>0.26958486458231146</v>
      </c>
    </row>
    <row r="71" spans="1:51" ht="14" x14ac:dyDescent="0.15">
      <c r="A71" s="1"/>
      <c r="B71" s="22" t="s">
        <v>653</v>
      </c>
      <c r="C71" s="23"/>
      <c r="D71" s="23"/>
      <c r="E71" s="23"/>
      <c r="F71" s="24" t="s">
        <v>654</v>
      </c>
      <c r="G71" s="82"/>
      <c r="H71" s="83"/>
      <c r="I71" s="83"/>
      <c r="J71" s="83"/>
      <c r="K71" s="83"/>
      <c r="L71" s="83"/>
      <c r="M71" s="83"/>
      <c r="N71" s="83"/>
      <c r="O71" s="82"/>
      <c r="P71" s="83"/>
      <c r="Q71" s="83"/>
      <c r="R71" s="82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2"/>
      <c r="AH71" s="83"/>
      <c r="AI71" s="83"/>
      <c r="AJ71" s="82"/>
      <c r="AK71" s="83"/>
      <c r="AL71" s="83"/>
      <c r="AM71" s="83"/>
      <c r="AN71" s="82">
        <v>8.8550400000000007</v>
      </c>
      <c r="AO71" s="82">
        <v>37.784379999999999</v>
      </c>
      <c r="AP71" s="83">
        <v>10.688410000000001</v>
      </c>
      <c r="AQ71" s="83">
        <v>27.095970000000001</v>
      </c>
      <c r="AR71" s="83"/>
      <c r="AS71" s="82"/>
      <c r="AT71" s="83"/>
      <c r="AU71" s="83"/>
      <c r="AV71" s="82"/>
      <c r="AW71" s="102"/>
      <c r="AX71" s="103">
        <v>46.639420000000001</v>
      </c>
      <c r="AY71" s="103">
        <v>1.4701345605301799</v>
      </c>
    </row>
    <row r="72" spans="1:51" ht="14" x14ac:dyDescent="0.15">
      <c r="A72" s="1"/>
      <c r="B72" s="30"/>
      <c r="C72" s="31" t="s">
        <v>655</v>
      </c>
      <c r="D72" s="31"/>
      <c r="E72" s="31"/>
      <c r="F72" s="32" t="s">
        <v>656</v>
      </c>
      <c r="G72" s="33"/>
      <c r="H72" s="34"/>
      <c r="I72" s="34"/>
      <c r="J72" s="34"/>
      <c r="K72" s="34"/>
      <c r="L72" s="34"/>
      <c r="M72" s="34"/>
      <c r="N72" s="34"/>
      <c r="O72" s="33"/>
      <c r="P72" s="34"/>
      <c r="Q72" s="34"/>
      <c r="R72" s="33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3"/>
      <c r="AH72" s="34"/>
      <c r="AI72" s="34"/>
      <c r="AJ72" s="33"/>
      <c r="AK72" s="34"/>
      <c r="AL72" s="34"/>
      <c r="AM72" s="34"/>
      <c r="AN72" s="33">
        <v>8.8550400000000007</v>
      </c>
      <c r="AO72" s="33">
        <v>6.5811900000000003</v>
      </c>
      <c r="AP72" s="34">
        <v>6.5811900000000003</v>
      </c>
      <c r="AQ72" s="34"/>
      <c r="AR72" s="34"/>
      <c r="AS72" s="33"/>
      <c r="AT72" s="34"/>
      <c r="AU72" s="34"/>
      <c r="AV72" s="33"/>
      <c r="AW72" s="99"/>
      <c r="AX72" s="100">
        <v>15.436230000000002</v>
      </c>
      <c r="AY72" s="100">
        <v>0.48656984171957501</v>
      </c>
    </row>
    <row r="73" spans="1:51" ht="14" x14ac:dyDescent="0.15">
      <c r="A73" s="1"/>
      <c r="B73" s="38"/>
      <c r="C73" s="39"/>
      <c r="D73" s="39" t="s">
        <v>657</v>
      </c>
      <c r="E73" s="39"/>
      <c r="F73" s="40" t="s">
        <v>658</v>
      </c>
      <c r="G73" s="41"/>
      <c r="H73" s="42"/>
      <c r="I73" s="42"/>
      <c r="J73" s="42"/>
      <c r="K73" s="42"/>
      <c r="L73" s="42"/>
      <c r="M73" s="42"/>
      <c r="N73" s="42"/>
      <c r="O73" s="41"/>
      <c r="P73" s="42"/>
      <c r="Q73" s="42"/>
      <c r="R73" s="41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1"/>
      <c r="AH73" s="42"/>
      <c r="AI73" s="42"/>
      <c r="AJ73" s="41"/>
      <c r="AK73" s="42"/>
      <c r="AL73" s="42"/>
      <c r="AM73" s="42"/>
      <c r="AN73" s="41"/>
      <c r="AO73" s="41">
        <v>2.7838400000000001</v>
      </c>
      <c r="AP73" s="42">
        <v>2.7838400000000001</v>
      </c>
      <c r="AQ73" s="42"/>
      <c r="AR73" s="42"/>
      <c r="AS73" s="41"/>
      <c r="AT73" s="42"/>
      <c r="AU73" s="42"/>
      <c r="AV73" s="41"/>
      <c r="AW73" s="101"/>
      <c r="AX73" s="43">
        <v>2.7838400000000001</v>
      </c>
      <c r="AY73" s="43">
        <v>8.7750220628522752E-2</v>
      </c>
    </row>
    <row r="74" spans="1:51" ht="14" x14ac:dyDescent="0.15">
      <c r="A74" s="1"/>
      <c r="B74" s="38"/>
      <c r="C74" s="39"/>
      <c r="D74" s="39" t="s">
        <v>659</v>
      </c>
      <c r="E74" s="39"/>
      <c r="F74" s="40" t="s">
        <v>660</v>
      </c>
      <c r="G74" s="41"/>
      <c r="H74" s="42"/>
      <c r="I74" s="42"/>
      <c r="J74" s="42"/>
      <c r="K74" s="42"/>
      <c r="L74" s="42"/>
      <c r="M74" s="42"/>
      <c r="N74" s="42"/>
      <c r="O74" s="41"/>
      <c r="P74" s="42"/>
      <c r="Q74" s="42"/>
      <c r="R74" s="41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1"/>
      <c r="AH74" s="42"/>
      <c r="AI74" s="42"/>
      <c r="AJ74" s="41"/>
      <c r="AK74" s="42"/>
      <c r="AL74" s="42"/>
      <c r="AM74" s="42"/>
      <c r="AN74" s="41">
        <v>1.755E-2</v>
      </c>
      <c r="AO74" s="41">
        <v>0.12182999999999999</v>
      </c>
      <c r="AP74" s="42">
        <v>0.12182999999999999</v>
      </c>
      <c r="AQ74" s="42"/>
      <c r="AR74" s="42"/>
      <c r="AS74" s="41"/>
      <c r="AT74" s="42"/>
      <c r="AU74" s="42"/>
      <c r="AV74" s="41"/>
      <c r="AW74" s="101"/>
      <c r="AX74" s="43">
        <v>0.13938</v>
      </c>
      <c r="AY74" s="43">
        <v>4.3934370334514561E-3</v>
      </c>
    </row>
    <row r="75" spans="1:51" ht="14" x14ac:dyDescent="0.15">
      <c r="A75" s="1"/>
      <c r="B75" s="38"/>
      <c r="C75" s="39"/>
      <c r="D75" s="39" t="s">
        <v>661</v>
      </c>
      <c r="E75" s="39"/>
      <c r="F75" s="40" t="s">
        <v>662</v>
      </c>
      <c r="G75" s="41"/>
      <c r="H75" s="42"/>
      <c r="I75" s="42"/>
      <c r="J75" s="42"/>
      <c r="K75" s="42"/>
      <c r="L75" s="42"/>
      <c r="M75" s="42"/>
      <c r="N75" s="42"/>
      <c r="O75" s="41"/>
      <c r="P75" s="42"/>
      <c r="Q75" s="42"/>
      <c r="R75" s="41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1"/>
      <c r="AH75" s="42"/>
      <c r="AI75" s="42"/>
      <c r="AJ75" s="41"/>
      <c r="AK75" s="42"/>
      <c r="AL75" s="42"/>
      <c r="AM75" s="42"/>
      <c r="AN75" s="41">
        <v>8.8374900000000007</v>
      </c>
      <c r="AO75" s="41">
        <v>3.6755200000000001</v>
      </c>
      <c r="AP75" s="42">
        <v>3.6755200000000001</v>
      </c>
      <c r="AQ75" s="42"/>
      <c r="AR75" s="42"/>
      <c r="AS75" s="41"/>
      <c r="AT75" s="42"/>
      <c r="AU75" s="42"/>
      <c r="AV75" s="41"/>
      <c r="AW75" s="101"/>
      <c r="AX75" s="43">
        <v>12.513010000000001</v>
      </c>
      <c r="AY75" s="43">
        <v>0.39442618405760083</v>
      </c>
    </row>
    <row r="76" spans="1:51" ht="14" x14ac:dyDescent="0.15">
      <c r="A76" s="1"/>
      <c r="B76" s="38"/>
      <c r="C76" s="39" t="s">
        <v>663</v>
      </c>
      <c r="D76" s="39"/>
      <c r="E76" s="39"/>
      <c r="F76" s="40" t="s">
        <v>664</v>
      </c>
      <c r="G76" s="41"/>
      <c r="H76" s="42"/>
      <c r="I76" s="42"/>
      <c r="J76" s="42"/>
      <c r="K76" s="42"/>
      <c r="L76" s="42"/>
      <c r="M76" s="42"/>
      <c r="N76" s="42"/>
      <c r="O76" s="41"/>
      <c r="P76" s="42"/>
      <c r="Q76" s="42"/>
      <c r="R76" s="41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1"/>
      <c r="AH76" s="42"/>
      <c r="AI76" s="42"/>
      <c r="AJ76" s="41"/>
      <c r="AK76" s="42"/>
      <c r="AL76" s="42"/>
      <c r="AM76" s="42"/>
      <c r="AN76" s="41"/>
      <c r="AO76" s="41">
        <v>31.203189999999999</v>
      </c>
      <c r="AP76" s="42">
        <v>4.1072199999999999</v>
      </c>
      <c r="AQ76" s="42">
        <v>27.095970000000001</v>
      </c>
      <c r="AR76" s="42"/>
      <c r="AS76" s="41"/>
      <c r="AT76" s="42"/>
      <c r="AU76" s="42"/>
      <c r="AV76" s="41"/>
      <c r="AW76" s="101"/>
      <c r="AX76" s="43">
        <v>31.203189999999999</v>
      </c>
      <c r="AY76" s="43">
        <v>0.98356471881060492</v>
      </c>
    </row>
    <row r="77" spans="1:51" ht="14" x14ac:dyDescent="0.15">
      <c r="A77" s="1"/>
      <c r="B77" s="38"/>
      <c r="C77" s="39"/>
      <c r="D77" s="39" t="s">
        <v>665</v>
      </c>
      <c r="E77" s="39"/>
      <c r="F77" s="40" t="s">
        <v>666</v>
      </c>
      <c r="G77" s="41"/>
      <c r="H77" s="42"/>
      <c r="I77" s="42"/>
      <c r="J77" s="42"/>
      <c r="K77" s="42"/>
      <c r="L77" s="42"/>
      <c r="M77" s="42"/>
      <c r="N77" s="42"/>
      <c r="O77" s="41"/>
      <c r="P77" s="42"/>
      <c r="Q77" s="42"/>
      <c r="R77" s="41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1"/>
      <c r="AH77" s="42"/>
      <c r="AI77" s="42"/>
      <c r="AJ77" s="41"/>
      <c r="AK77" s="42"/>
      <c r="AL77" s="42"/>
      <c r="AM77" s="42"/>
      <c r="AN77" s="41"/>
      <c r="AO77" s="41">
        <v>4.1072199999999999</v>
      </c>
      <c r="AP77" s="42">
        <v>4.1072199999999999</v>
      </c>
      <c r="AQ77" s="42"/>
      <c r="AR77" s="42"/>
      <c r="AS77" s="41"/>
      <c r="AT77" s="42"/>
      <c r="AU77" s="42"/>
      <c r="AV77" s="41"/>
      <c r="AW77" s="101"/>
      <c r="AX77" s="43">
        <v>4.1072199999999999</v>
      </c>
      <c r="AY77" s="43">
        <v>0.12946486190653239</v>
      </c>
    </row>
    <row r="78" spans="1:51" ht="14" x14ac:dyDescent="0.15">
      <c r="A78" s="1"/>
      <c r="B78" s="38"/>
      <c r="C78" s="39"/>
      <c r="D78" s="39" t="s">
        <v>667</v>
      </c>
      <c r="E78" s="39"/>
      <c r="F78" s="40" t="s">
        <v>668</v>
      </c>
      <c r="G78" s="41"/>
      <c r="H78" s="42"/>
      <c r="I78" s="42"/>
      <c r="J78" s="42"/>
      <c r="K78" s="42"/>
      <c r="L78" s="42"/>
      <c r="M78" s="42"/>
      <c r="N78" s="42"/>
      <c r="O78" s="41"/>
      <c r="P78" s="42"/>
      <c r="Q78" s="42"/>
      <c r="R78" s="41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1"/>
      <c r="AH78" s="42"/>
      <c r="AI78" s="42"/>
      <c r="AJ78" s="41"/>
      <c r="AK78" s="42"/>
      <c r="AL78" s="42"/>
      <c r="AM78" s="42"/>
      <c r="AN78" s="41"/>
      <c r="AO78" s="41">
        <v>27.095970000000001</v>
      </c>
      <c r="AP78" s="42"/>
      <c r="AQ78" s="42">
        <v>27.095970000000001</v>
      </c>
      <c r="AR78" s="42"/>
      <c r="AS78" s="41"/>
      <c r="AT78" s="42"/>
      <c r="AU78" s="42"/>
      <c r="AV78" s="41"/>
      <c r="AW78" s="101"/>
      <c r="AX78" s="46">
        <v>27.095970000000001</v>
      </c>
      <c r="AY78" s="46">
        <v>0.85409985690407253</v>
      </c>
    </row>
    <row r="79" spans="1:51" ht="14" x14ac:dyDescent="0.15">
      <c r="A79" s="1"/>
      <c r="B79" s="86" t="s">
        <v>669</v>
      </c>
      <c r="C79" s="87"/>
      <c r="D79" s="87"/>
      <c r="E79" s="87"/>
      <c r="F79" s="88" t="s">
        <v>670</v>
      </c>
      <c r="G79" s="89">
        <v>19.63306</v>
      </c>
      <c r="H79" s="90">
        <v>9.9371399999999994</v>
      </c>
      <c r="I79" s="90">
        <v>5.4080000000000003E-2</v>
      </c>
      <c r="J79" s="90">
        <v>9.6418400000000002</v>
      </c>
      <c r="K79" s="90">
        <v>5.713E-2</v>
      </c>
      <c r="L79" s="90">
        <v>1.0149999999999999E-2</v>
      </c>
      <c r="M79" s="90">
        <v>9.57456</v>
      </c>
      <c r="N79" s="90"/>
      <c r="O79" s="89"/>
      <c r="P79" s="90"/>
      <c r="Q79" s="90"/>
      <c r="R79" s="89">
        <v>3.7421699999999998</v>
      </c>
      <c r="S79" s="90"/>
      <c r="T79" s="90"/>
      <c r="U79" s="90"/>
      <c r="V79" s="90">
        <v>1.5E-3</v>
      </c>
      <c r="W79" s="90">
        <v>1.8E-3</v>
      </c>
      <c r="X79" s="90">
        <v>3.7388699999999999</v>
      </c>
      <c r="Y79" s="90">
        <v>3.0540000000000001E-2</v>
      </c>
      <c r="Z79" s="90"/>
      <c r="AA79" s="90">
        <v>0.10518</v>
      </c>
      <c r="AB79" s="90"/>
      <c r="AC79" s="90">
        <v>3.6031499999999999</v>
      </c>
      <c r="AD79" s="90">
        <v>2.5315599999999998</v>
      </c>
      <c r="AE79" s="90">
        <v>1.07159</v>
      </c>
      <c r="AF79" s="90"/>
      <c r="AG79" s="89">
        <v>3.4770000000000002E-2</v>
      </c>
      <c r="AH79" s="90"/>
      <c r="AI79" s="90">
        <v>3.4770000000000002E-2</v>
      </c>
      <c r="AJ79" s="89">
        <v>2.0016799999999999</v>
      </c>
      <c r="AK79" s="90">
        <v>2.0012799999999999</v>
      </c>
      <c r="AL79" s="90">
        <v>4.0000000000000002E-4</v>
      </c>
      <c r="AM79" s="90"/>
      <c r="AN79" s="89"/>
      <c r="AO79" s="89"/>
      <c r="AP79" s="90"/>
      <c r="AQ79" s="90"/>
      <c r="AR79" s="90"/>
      <c r="AS79" s="89">
        <v>4.4038499999999994</v>
      </c>
      <c r="AT79" s="90">
        <v>4.3876799999999996</v>
      </c>
      <c r="AU79" s="90">
        <v>1.617E-2</v>
      </c>
      <c r="AV79" s="89"/>
      <c r="AW79" s="104">
        <v>484.01951000000003</v>
      </c>
      <c r="AX79" s="105">
        <v>513.83504000000005</v>
      </c>
      <c r="AY79" s="105">
        <v>16.196741955955016</v>
      </c>
    </row>
    <row r="80" spans="1:51" ht="13" x14ac:dyDescent="0.15">
      <c r="A80" s="1"/>
      <c r="B80" s="144" t="s">
        <v>671</v>
      </c>
      <c r="C80" s="144"/>
      <c r="D80" s="144"/>
      <c r="E80" s="144"/>
      <c r="F80" s="144"/>
      <c r="G80" s="48">
        <v>1141.2082299999997</v>
      </c>
      <c r="H80" s="49">
        <v>758.80644999999993</v>
      </c>
      <c r="I80" s="53">
        <v>24.729639999999996</v>
      </c>
      <c r="J80" s="53">
        <v>193.49587000000002</v>
      </c>
      <c r="K80" s="53">
        <v>32.60398</v>
      </c>
      <c r="L80" s="53">
        <v>15.491229999999998</v>
      </c>
      <c r="M80" s="53">
        <v>145.40065999999999</v>
      </c>
      <c r="N80" s="81">
        <v>164.17627000000002</v>
      </c>
      <c r="O80" s="48">
        <v>3.8184100000000001</v>
      </c>
      <c r="P80" s="49">
        <v>0.2863</v>
      </c>
      <c r="Q80" s="81">
        <v>3.5321100000000003</v>
      </c>
      <c r="R80" s="48">
        <v>589.39308999999992</v>
      </c>
      <c r="S80" s="49">
        <v>294.73732000000001</v>
      </c>
      <c r="T80" s="53">
        <v>294.70613000000003</v>
      </c>
      <c r="U80" s="53">
        <v>3.1189999999999999E-2</v>
      </c>
      <c r="V80" s="53">
        <v>120.90807999999998</v>
      </c>
      <c r="W80" s="53">
        <v>0.18429999999999999</v>
      </c>
      <c r="X80" s="53">
        <v>151.06791999999996</v>
      </c>
      <c r="Y80" s="53">
        <v>0.80928</v>
      </c>
      <c r="Z80" s="53">
        <v>2.3733599999999999</v>
      </c>
      <c r="AA80" s="53">
        <v>8.4120000000000008</v>
      </c>
      <c r="AB80" s="53">
        <v>25.237579999999998</v>
      </c>
      <c r="AC80" s="53">
        <v>114.23569999999999</v>
      </c>
      <c r="AD80" s="53">
        <v>42.970939999999999</v>
      </c>
      <c r="AE80" s="53">
        <v>71.26476000000001</v>
      </c>
      <c r="AF80" s="81">
        <v>22.495470000000001</v>
      </c>
      <c r="AG80" s="48">
        <v>117.90376999999999</v>
      </c>
      <c r="AH80" s="49">
        <v>70.642250000000004</v>
      </c>
      <c r="AI80" s="81">
        <v>47.261520000000004</v>
      </c>
      <c r="AJ80" s="48">
        <v>742.35317999999995</v>
      </c>
      <c r="AK80" s="49">
        <v>728.28846999999996</v>
      </c>
      <c r="AL80" s="53">
        <v>13.969110000000001</v>
      </c>
      <c r="AM80" s="81">
        <v>9.5600000000000004E-2</v>
      </c>
      <c r="AN80" s="48">
        <v>23.761009999999999</v>
      </c>
      <c r="AO80" s="48">
        <v>40.326979999999999</v>
      </c>
      <c r="AP80" s="49">
        <v>10.688410000000001</v>
      </c>
      <c r="AQ80" s="53">
        <v>27.095970000000001</v>
      </c>
      <c r="AR80" s="81">
        <v>2.5426000000000002</v>
      </c>
      <c r="AS80" s="48">
        <v>14.19903</v>
      </c>
      <c r="AT80" s="49">
        <v>14.18219</v>
      </c>
      <c r="AU80" s="81">
        <v>1.6840000000000001E-2</v>
      </c>
      <c r="AV80" s="48">
        <v>0.59231999999999996</v>
      </c>
      <c r="AW80" s="106">
        <v>498.90324000000004</v>
      </c>
      <c r="AX80" s="51">
        <v>3172.4592600000001</v>
      </c>
      <c r="AY80" s="51">
        <v>100</v>
      </c>
    </row>
    <row r="81" spans="1:51" ht="13" x14ac:dyDescent="0.15">
      <c r="A81" s="1"/>
      <c r="B81" s="135" t="s">
        <v>672</v>
      </c>
      <c r="C81" s="135"/>
      <c r="D81" s="135"/>
      <c r="E81" s="135"/>
      <c r="F81" s="135"/>
      <c r="G81" s="54">
        <v>35.972352565372255</v>
      </c>
      <c r="H81" s="55">
        <v>23.918556167684244</v>
      </c>
      <c r="I81" s="57">
        <v>0.77951008896486185</v>
      </c>
      <c r="J81" s="57">
        <v>6.0992389229294632</v>
      </c>
      <c r="K81" s="57">
        <v>1.0277194229438269</v>
      </c>
      <c r="L81" s="57">
        <v>0.48830351252485427</v>
      </c>
      <c r="M81" s="57">
        <v>4.5832159874607807</v>
      </c>
      <c r="N81" s="77">
        <v>5.1750473857936958</v>
      </c>
      <c r="O81" s="54">
        <v>0.12036119890157392</v>
      </c>
      <c r="P81" s="55">
        <v>9.0245445736630188E-3</v>
      </c>
      <c r="Q81" s="77">
        <v>0.1113366543279109</v>
      </c>
      <c r="R81" s="54">
        <v>18.578428963024727</v>
      </c>
      <c r="S81" s="55">
        <v>9.2904997620048242</v>
      </c>
      <c r="T81" s="57">
        <v>9.289516613051795</v>
      </c>
      <c r="U81" s="57">
        <v>9.831489530302117E-4</v>
      </c>
      <c r="V81" s="57">
        <v>3.8111783348795463</v>
      </c>
      <c r="W81" s="57">
        <v>5.8093732620541202E-3</v>
      </c>
      <c r="X81" s="57">
        <v>4.7618553185140025</v>
      </c>
      <c r="Y81" s="57">
        <v>2.5509547441753433E-2</v>
      </c>
      <c r="Z81" s="57">
        <v>7.4811362589412719E-2</v>
      </c>
      <c r="AA81" s="57">
        <v>0.26515706934562816</v>
      </c>
      <c r="AB81" s="57">
        <v>0.79552101167092681</v>
      </c>
      <c r="AC81" s="57">
        <v>3.6008563274662819</v>
      </c>
      <c r="AD81" s="57">
        <v>1.3544993482437973</v>
      </c>
      <c r="AE81" s="57">
        <v>2.2463569792224849</v>
      </c>
      <c r="AF81" s="77">
        <v>0.70908617436430066</v>
      </c>
      <c r="AG81" s="54">
        <v>3.716478616024844</v>
      </c>
      <c r="AH81" s="55">
        <v>2.2267346626225861</v>
      </c>
      <c r="AI81" s="77">
        <v>1.4897439534022574</v>
      </c>
      <c r="AJ81" s="54">
        <v>23.399927915859191</v>
      </c>
      <c r="AK81" s="55">
        <v>22.956590150191555</v>
      </c>
      <c r="AL81" s="57">
        <v>0.44032433059518633</v>
      </c>
      <c r="AM81" s="77">
        <v>3.0134350724491258E-3</v>
      </c>
      <c r="AN81" s="54">
        <v>0.74897762438090376</v>
      </c>
      <c r="AO81" s="54">
        <v>1.2711583252924104</v>
      </c>
      <c r="AP81" s="55">
        <v>0.33691244312464397</v>
      </c>
      <c r="AQ81" s="57">
        <v>0.85409985690407253</v>
      </c>
      <c r="AR81" s="77">
        <v>8.0146025263694021E-2</v>
      </c>
      <c r="AS81" s="54">
        <v>0.44757170498700116</v>
      </c>
      <c r="AT81" s="55">
        <v>0.44704088650771195</v>
      </c>
      <c r="AU81" s="77">
        <v>5.3081847928915563E-4</v>
      </c>
      <c r="AV81" s="54">
        <v>1.8670688934237092E-2</v>
      </c>
      <c r="AW81" s="107">
        <v>15.726072397222843</v>
      </c>
      <c r="AX81" s="51">
        <v>99.999999999999972</v>
      </c>
      <c r="AY81" s="51"/>
    </row>
    <row r="82" spans="1:51" ht="13" x14ac:dyDescent="0.15">
      <c r="A82" s="1"/>
      <c r="B82" s="138" t="s">
        <v>673</v>
      </c>
      <c r="C82" s="138"/>
      <c r="D82" s="138"/>
      <c r="E82" s="138"/>
      <c r="F82" s="138" t="s">
        <v>3676</v>
      </c>
      <c r="G82" s="41"/>
      <c r="H82" s="42"/>
      <c r="I82" s="42"/>
      <c r="J82" s="42"/>
      <c r="K82" s="42"/>
      <c r="L82" s="42"/>
      <c r="M82" s="42"/>
      <c r="N82" s="42"/>
      <c r="O82" s="41"/>
      <c r="P82" s="42"/>
      <c r="Q82" s="42"/>
      <c r="R82" s="41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1"/>
      <c r="AH82" s="42"/>
      <c r="AI82" s="42"/>
      <c r="AJ82" s="41"/>
      <c r="AK82" s="42"/>
      <c r="AL82" s="42"/>
      <c r="AM82" s="42"/>
      <c r="AN82" s="41"/>
      <c r="AO82" s="41"/>
      <c r="AP82" s="42"/>
      <c r="AQ82" s="42"/>
      <c r="AR82" s="42"/>
      <c r="AS82" s="41"/>
      <c r="AT82" s="42"/>
      <c r="AU82" s="42"/>
      <c r="AV82" s="41"/>
      <c r="AW82" s="101"/>
      <c r="AX82" s="43" t="s">
        <v>3676</v>
      </c>
      <c r="AY82" s="43"/>
    </row>
    <row r="83" spans="1:51" ht="13" x14ac:dyDescent="0.15">
      <c r="A83" s="1"/>
      <c r="B83" s="38"/>
      <c r="C83" s="134" t="s">
        <v>674</v>
      </c>
      <c r="D83" s="134"/>
      <c r="E83" s="134"/>
      <c r="F83" s="134" t="s">
        <v>3676</v>
      </c>
      <c r="G83" s="41"/>
      <c r="H83" s="42"/>
      <c r="I83" s="42"/>
      <c r="J83" s="42"/>
      <c r="K83" s="42"/>
      <c r="L83" s="42"/>
      <c r="M83" s="42"/>
      <c r="N83" s="42"/>
      <c r="O83" s="41"/>
      <c r="P83" s="42"/>
      <c r="Q83" s="42"/>
      <c r="R83" s="41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1"/>
      <c r="AH83" s="42"/>
      <c r="AI83" s="42"/>
      <c r="AJ83" s="41"/>
      <c r="AK83" s="42"/>
      <c r="AL83" s="42"/>
      <c r="AM83" s="42"/>
      <c r="AN83" s="41"/>
      <c r="AO83" s="41"/>
      <c r="AP83" s="42"/>
      <c r="AQ83" s="42"/>
      <c r="AR83" s="42"/>
      <c r="AS83" s="41">
        <v>1.60571</v>
      </c>
      <c r="AT83" s="42"/>
      <c r="AU83" s="42">
        <v>1.60571</v>
      </c>
      <c r="AV83" s="41"/>
      <c r="AW83" s="101"/>
      <c r="AX83" s="58">
        <v>1.60571</v>
      </c>
      <c r="AY83" s="43"/>
    </row>
    <row r="84" spans="1:51" ht="14" x14ac:dyDescent="0.15">
      <c r="A84" s="1"/>
      <c r="B84" s="38"/>
      <c r="C84" s="39"/>
      <c r="D84" s="39" t="s">
        <v>675</v>
      </c>
      <c r="E84" s="39"/>
      <c r="F84" s="40" t="s">
        <v>676</v>
      </c>
      <c r="G84" s="41"/>
      <c r="H84" s="42"/>
      <c r="I84" s="42"/>
      <c r="J84" s="42"/>
      <c r="K84" s="42"/>
      <c r="L84" s="42"/>
      <c r="M84" s="42"/>
      <c r="N84" s="42"/>
      <c r="O84" s="41"/>
      <c r="P84" s="42"/>
      <c r="Q84" s="42"/>
      <c r="R84" s="41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1"/>
      <c r="AH84" s="42"/>
      <c r="AI84" s="42"/>
      <c r="AJ84" s="41"/>
      <c r="AK84" s="42"/>
      <c r="AL84" s="42"/>
      <c r="AM84" s="42"/>
      <c r="AN84" s="41"/>
      <c r="AO84" s="41"/>
      <c r="AP84" s="42"/>
      <c r="AQ84" s="42"/>
      <c r="AR84" s="42"/>
      <c r="AS84" s="41">
        <v>1.60571</v>
      </c>
      <c r="AT84" s="42"/>
      <c r="AU84" s="42">
        <v>1.60571</v>
      </c>
      <c r="AV84" s="41"/>
      <c r="AW84" s="101"/>
      <c r="AX84" s="58">
        <v>1.60571</v>
      </c>
      <c r="AY84" s="43"/>
    </row>
    <row r="85" spans="1:51" ht="14" x14ac:dyDescent="0.15">
      <c r="A85" s="1"/>
      <c r="B85" s="59"/>
      <c r="C85" s="60"/>
      <c r="D85" s="60"/>
      <c r="E85" s="60" t="s">
        <v>677</v>
      </c>
      <c r="F85" s="61" t="s">
        <v>678</v>
      </c>
      <c r="G85" s="62"/>
      <c r="H85" s="63"/>
      <c r="I85" s="63"/>
      <c r="J85" s="63"/>
      <c r="K85" s="63"/>
      <c r="L85" s="63"/>
      <c r="M85" s="63"/>
      <c r="N85" s="63"/>
      <c r="O85" s="62"/>
      <c r="P85" s="63"/>
      <c r="Q85" s="63"/>
      <c r="R85" s="62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2"/>
      <c r="AH85" s="63"/>
      <c r="AI85" s="63"/>
      <c r="AJ85" s="62"/>
      <c r="AK85" s="63"/>
      <c r="AL85" s="63"/>
      <c r="AM85" s="63"/>
      <c r="AN85" s="62"/>
      <c r="AO85" s="62"/>
      <c r="AP85" s="63"/>
      <c r="AQ85" s="63"/>
      <c r="AR85" s="63"/>
      <c r="AS85" s="62">
        <v>1.60571</v>
      </c>
      <c r="AT85" s="63"/>
      <c r="AU85" s="63">
        <v>1.60571</v>
      </c>
      <c r="AV85" s="62"/>
      <c r="AW85" s="108"/>
      <c r="AX85" s="64">
        <v>1.60571</v>
      </c>
      <c r="AY85" s="47"/>
    </row>
    <row r="86" spans="1:51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3" x14ac:dyDescent="0.15">
      <c r="A87" s="1"/>
      <c r="B87" s="1" t="s">
        <v>679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3" x14ac:dyDescent="0.15">
      <c r="A88" s="1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</row>
    <row r="89" spans="1:51" ht="14" x14ac:dyDescent="0.15">
      <c r="A89" s="1"/>
      <c r="B89" s="3" t="s">
        <v>680</v>
      </c>
      <c r="C89" s="145" t="s">
        <v>681</v>
      </c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</row>
    <row r="90" spans="1:51" ht="14" x14ac:dyDescent="0.15">
      <c r="A90" s="1"/>
      <c r="B90" s="3" t="s">
        <v>682</v>
      </c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</row>
    <row r="91" spans="1:51" ht="14" x14ac:dyDescent="0.15">
      <c r="A91" s="1"/>
      <c r="B91" s="3" t="s">
        <v>683</v>
      </c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</row>
    <row r="92" spans="1:51" ht="14" x14ac:dyDescent="0.15">
      <c r="A92" s="1"/>
      <c r="B92" s="3" t="s">
        <v>684</v>
      </c>
      <c r="C92" s="145" t="s">
        <v>685</v>
      </c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</row>
    <row r="93" spans="1:51" ht="14" x14ac:dyDescent="0.15">
      <c r="A93" s="1"/>
      <c r="B93" s="3" t="s">
        <v>686</v>
      </c>
      <c r="C93" s="145" t="s">
        <v>687</v>
      </c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</row>
    <row r="94" spans="1:51" ht="14" x14ac:dyDescent="0.15">
      <c r="A94" s="1"/>
      <c r="B94" s="3" t="s">
        <v>688</v>
      </c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</row>
    <row r="95" spans="1:51" ht="13" x14ac:dyDescent="0.15">
      <c r="A95" s="109"/>
      <c r="B95" s="11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</row>
    <row r="96" spans="1:51" ht="13" x14ac:dyDescent="0.15"/>
    <row r="97" ht="13" x14ac:dyDescent="0.15"/>
    <row r="98" ht="13" x14ac:dyDescent="0.15"/>
    <row r="99" ht="13" x14ac:dyDescent="0.15"/>
    <row r="100" ht="13" x14ac:dyDescent="0.15"/>
    <row r="101" ht="13" x14ac:dyDescent="0.15"/>
    <row r="102" ht="13" x14ac:dyDescent="0.15"/>
    <row r="103" ht="13" x14ac:dyDescent="0.15"/>
    <row r="104" ht="13" x14ac:dyDescent="0.15"/>
    <row r="105" ht="13" x14ac:dyDescent="0.15"/>
    <row r="106" ht="13" x14ac:dyDescent="0.15"/>
    <row r="107" ht="13" x14ac:dyDescent="0.15"/>
    <row r="108" ht="13" x14ac:dyDescent="0.15"/>
    <row r="109" ht="13" x14ac:dyDescent="0.15"/>
    <row r="110" ht="13" x14ac:dyDescent="0.15"/>
    <row r="111" ht="13" x14ac:dyDescent="0.15"/>
    <row r="112" ht="13" x14ac:dyDescent="0.15"/>
    <row r="113" ht="13" x14ac:dyDescent="0.15"/>
    <row r="114" ht="13" x14ac:dyDescent="0.15"/>
    <row r="115" ht="13" x14ac:dyDescent="0.15"/>
    <row r="116" ht="13" x14ac:dyDescent="0.15"/>
    <row r="117" ht="13" x14ac:dyDescent="0.15"/>
    <row r="118" ht="13" x14ac:dyDescent="0.15"/>
    <row r="119" ht="13" x14ac:dyDescent="0.15"/>
  </sheetData>
  <mergeCells count="17">
    <mergeCell ref="C94:AY94"/>
    <mergeCell ref="F3:F6"/>
    <mergeCell ref="C90:AY90"/>
    <mergeCell ref="C95:AY95"/>
    <mergeCell ref="C92:AY92"/>
    <mergeCell ref="C93:AY93"/>
    <mergeCell ref="B1:G1"/>
    <mergeCell ref="C91:AY91"/>
    <mergeCell ref="B88:AY88"/>
    <mergeCell ref="C83:F83"/>
    <mergeCell ref="B2:G2"/>
    <mergeCell ref="B80:F80"/>
    <mergeCell ref="AY3:AY7"/>
    <mergeCell ref="B81:F81"/>
    <mergeCell ref="B7:E7"/>
    <mergeCell ref="C89:AY89"/>
    <mergeCell ref="B82:F82"/>
  </mergeCells>
  <pageMargins left="0.7" right="0.7" top="0.75" bottom="0.75" header="0.39" footer="0.39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6"/>
  <sheetViews>
    <sheetView workbookViewId="0">
      <selection activeCell="A36" sqref="A1:XFD36"/>
    </sheetView>
  </sheetViews>
  <sheetFormatPr baseColWidth="10" defaultColWidth="10.1640625" defaultRowHeight="14.5" customHeight="1" x14ac:dyDescent="0.15"/>
  <cols>
    <col min="1" max="1" width="1.1640625" customWidth="1"/>
    <col min="2" max="2" width="3.6640625" bestFit="1" customWidth="1"/>
    <col min="3" max="3" width="4.6640625" bestFit="1" customWidth="1"/>
    <col min="4" max="4" width="6.33203125" bestFit="1" customWidth="1"/>
    <col min="5" max="5" width="6.6640625" bestFit="1" customWidth="1"/>
    <col min="6" max="6" width="72.83203125" bestFit="1" customWidth="1"/>
    <col min="7" max="8" width="7.1640625" bestFit="1" customWidth="1"/>
    <col min="9" max="9" width="5.5" bestFit="1" customWidth="1"/>
    <col min="10" max="11" width="6.5" bestFit="1" customWidth="1"/>
    <col min="12" max="12" width="7.83203125" bestFit="1" customWidth="1"/>
    <col min="13" max="13" width="18" bestFit="1" customWidth="1"/>
    <col min="14" max="15" width="9.33203125" bestFit="1" customWidth="1"/>
    <col min="16" max="16" width="7.1640625" bestFit="1" customWidth="1"/>
    <col min="17" max="17" width="9.33203125" bestFit="1" customWidth="1"/>
    <col min="18" max="18" width="11.5" bestFit="1" customWidth="1"/>
    <col min="19" max="20" width="5.5" bestFit="1" customWidth="1"/>
    <col min="21" max="21" width="4.5" bestFit="1" customWidth="1"/>
  </cols>
  <sheetData>
    <row r="1" spans="1:21" ht="13" x14ac:dyDescent="0.15">
      <c r="A1" s="1"/>
      <c r="B1" s="140" t="s">
        <v>689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" x14ac:dyDescent="0.15">
      <c r="A3" s="1"/>
      <c r="B3" s="4"/>
      <c r="C3" s="5"/>
      <c r="D3" s="5"/>
      <c r="E3" s="5"/>
      <c r="F3" s="139" t="s">
        <v>690</v>
      </c>
      <c r="G3" s="7" t="s">
        <v>691</v>
      </c>
      <c r="H3" s="8"/>
      <c r="I3" s="8"/>
      <c r="J3" s="8"/>
      <c r="K3" s="8"/>
      <c r="L3" s="8"/>
      <c r="M3" s="8"/>
      <c r="N3" s="8"/>
      <c r="O3" s="8"/>
      <c r="P3" s="7" t="s">
        <v>692</v>
      </c>
      <c r="Q3" s="8"/>
      <c r="R3" s="7" t="s">
        <v>693</v>
      </c>
      <c r="S3" s="93" t="s">
        <v>694</v>
      </c>
      <c r="T3" s="94" t="s">
        <v>695</v>
      </c>
      <c r="U3" s="148" t="s">
        <v>696</v>
      </c>
    </row>
    <row r="4" spans="1:21" ht="14" x14ac:dyDescent="0.15">
      <c r="A4" s="1"/>
      <c r="B4" s="11"/>
      <c r="C4" s="12"/>
      <c r="D4" s="12"/>
      <c r="E4" s="12"/>
      <c r="F4" s="139"/>
      <c r="G4" s="13"/>
      <c r="H4" s="14" t="s">
        <v>697</v>
      </c>
      <c r="I4" s="14"/>
      <c r="J4" s="14"/>
      <c r="K4" s="14"/>
      <c r="L4" s="14"/>
      <c r="M4" s="14"/>
      <c r="N4" s="14"/>
      <c r="O4" s="14" t="s">
        <v>698</v>
      </c>
      <c r="P4" s="13"/>
      <c r="Q4" s="14" t="s">
        <v>699</v>
      </c>
      <c r="R4" s="13"/>
      <c r="S4" s="95"/>
      <c r="T4" s="96"/>
      <c r="U4" s="149"/>
    </row>
    <row r="5" spans="1:21" ht="14" x14ac:dyDescent="0.15">
      <c r="A5" s="1"/>
      <c r="B5" s="11"/>
      <c r="C5" s="12"/>
      <c r="D5" s="12"/>
      <c r="E5" s="12"/>
      <c r="F5" s="139"/>
      <c r="G5" s="13"/>
      <c r="H5" s="14"/>
      <c r="I5" s="14" t="s">
        <v>700</v>
      </c>
      <c r="J5" s="14"/>
      <c r="K5" s="14"/>
      <c r="L5" s="14"/>
      <c r="M5" s="14" t="s">
        <v>701</v>
      </c>
      <c r="N5" s="14" t="s">
        <v>702</v>
      </c>
      <c r="O5" s="14"/>
      <c r="P5" s="13"/>
      <c r="Q5" s="14"/>
      <c r="R5" s="13"/>
      <c r="S5" s="95"/>
      <c r="T5" s="96"/>
      <c r="U5" s="149"/>
    </row>
    <row r="6" spans="1:21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 t="s">
        <v>703</v>
      </c>
      <c r="K6" s="14" t="s">
        <v>704</v>
      </c>
      <c r="L6" s="14" t="s">
        <v>705</v>
      </c>
      <c r="M6" s="14"/>
      <c r="N6" s="14"/>
      <c r="O6" s="14"/>
      <c r="P6" s="13"/>
      <c r="Q6" s="14"/>
      <c r="R6" s="13"/>
      <c r="S6" s="95"/>
      <c r="T6" s="96"/>
      <c r="U6" s="149"/>
    </row>
    <row r="7" spans="1:21" ht="51" x14ac:dyDescent="0.2">
      <c r="A7" s="1"/>
      <c r="B7" s="141" t="s">
        <v>706</v>
      </c>
      <c r="C7" s="141"/>
      <c r="D7" s="141"/>
      <c r="E7" s="141"/>
      <c r="F7" s="17" t="s">
        <v>707</v>
      </c>
      <c r="G7" s="18" t="s">
        <v>708</v>
      </c>
      <c r="H7" s="19" t="s">
        <v>709</v>
      </c>
      <c r="I7" s="19" t="s">
        <v>710</v>
      </c>
      <c r="J7" s="19" t="s">
        <v>711</v>
      </c>
      <c r="K7" s="19" t="s">
        <v>712</v>
      </c>
      <c r="L7" s="19" t="s">
        <v>713</v>
      </c>
      <c r="M7" s="19" t="s">
        <v>714</v>
      </c>
      <c r="N7" s="19" t="s">
        <v>715</v>
      </c>
      <c r="O7" s="19" t="s">
        <v>716</v>
      </c>
      <c r="P7" s="18" t="s">
        <v>717</v>
      </c>
      <c r="Q7" s="19" t="s">
        <v>718</v>
      </c>
      <c r="R7" s="18" t="s">
        <v>719</v>
      </c>
      <c r="S7" s="97" t="s">
        <v>720</v>
      </c>
      <c r="T7" s="96"/>
      <c r="U7" s="149"/>
    </row>
    <row r="8" spans="1:21" ht="14" x14ac:dyDescent="0.15">
      <c r="A8" s="1"/>
      <c r="B8" s="22" t="s">
        <v>721</v>
      </c>
      <c r="C8" s="23"/>
      <c r="D8" s="23"/>
      <c r="E8" s="23"/>
      <c r="F8" s="24" t="s">
        <v>722</v>
      </c>
      <c r="G8" s="25">
        <v>1204.4290399999998</v>
      </c>
      <c r="H8" s="26">
        <v>1127.9722299999999</v>
      </c>
      <c r="I8" s="26">
        <v>105.00121</v>
      </c>
      <c r="J8" s="26">
        <v>58.692509999999999</v>
      </c>
      <c r="K8" s="26">
        <v>41.028509999999997</v>
      </c>
      <c r="L8" s="26">
        <v>5.2801900000000002</v>
      </c>
      <c r="M8" s="26">
        <v>60.707990000000002</v>
      </c>
      <c r="N8" s="26">
        <v>962.26302999999996</v>
      </c>
      <c r="O8" s="26">
        <v>76.456810000000004</v>
      </c>
      <c r="P8" s="25"/>
      <c r="Q8" s="26"/>
      <c r="R8" s="25"/>
      <c r="S8" s="98"/>
      <c r="T8" s="27">
        <v>1204.4290399999998</v>
      </c>
      <c r="U8" s="27">
        <v>37.96515400473622</v>
      </c>
    </row>
    <row r="9" spans="1:21" ht="14" x14ac:dyDescent="0.15">
      <c r="A9" s="1"/>
      <c r="B9" s="30"/>
      <c r="C9" s="31" t="s">
        <v>723</v>
      </c>
      <c r="D9" s="31"/>
      <c r="E9" s="31"/>
      <c r="F9" s="32" t="s">
        <v>724</v>
      </c>
      <c r="G9" s="33">
        <v>1204.4290399999998</v>
      </c>
      <c r="H9" s="34">
        <v>1127.9722299999999</v>
      </c>
      <c r="I9" s="34">
        <v>105.00121</v>
      </c>
      <c r="J9" s="34">
        <v>58.692509999999999</v>
      </c>
      <c r="K9" s="34">
        <v>41.028509999999997</v>
      </c>
      <c r="L9" s="34">
        <v>5.2801900000000002</v>
      </c>
      <c r="M9" s="34">
        <v>60.707990000000002</v>
      </c>
      <c r="N9" s="34">
        <v>962.26302999999996</v>
      </c>
      <c r="O9" s="34">
        <v>76.456810000000004</v>
      </c>
      <c r="P9" s="33"/>
      <c r="Q9" s="34"/>
      <c r="R9" s="33"/>
      <c r="S9" s="99"/>
      <c r="T9" s="100">
        <v>1204.4290399999998</v>
      </c>
      <c r="U9" s="100">
        <v>37.96515400473622</v>
      </c>
    </row>
    <row r="10" spans="1:21" ht="14" x14ac:dyDescent="0.15">
      <c r="A10" s="1"/>
      <c r="B10" s="38"/>
      <c r="C10" s="39"/>
      <c r="D10" s="39" t="s">
        <v>725</v>
      </c>
      <c r="E10" s="39"/>
      <c r="F10" s="40" t="s">
        <v>726</v>
      </c>
      <c r="G10" s="41">
        <v>1127.9722299999999</v>
      </c>
      <c r="H10" s="42">
        <v>1127.9722299999999</v>
      </c>
      <c r="I10" s="42">
        <v>105.00121</v>
      </c>
      <c r="J10" s="42">
        <v>58.692509999999999</v>
      </c>
      <c r="K10" s="42">
        <v>41.028509999999997</v>
      </c>
      <c r="L10" s="42">
        <v>5.2801900000000002</v>
      </c>
      <c r="M10" s="42">
        <v>60.707990000000002</v>
      </c>
      <c r="N10" s="42">
        <v>962.26302999999996</v>
      </c>
      <c r="O10" s="42"/>
      <c r="P10" s="41"/>
      <c r="Q10" s="42"/>
      <c r="R10" s="41"/>
      <c r="S10" s="101"/>
      <c r="T10" s="43">
        <v>1127.9722299999999</v>
      </c>
      <c r="U10" s="43">
        <v>35.555136917834325</v>
      </c>
    </row>
    <row r="11" spans="1:21" ht="14" x14ac:dyDescent="0.15">
      <c r="A11" s="1"/>
      <c r="B11" s="38"/>
      <c r="C11" s="39"/>
      <c r="D11" s="39" t="s">
        <v>727</v>
      </c>
      <c r="E11" s="39"/>
      <c r="F11" s="40" t="s">
        <v>728</v>
      </c>
      <c r="G11" s="41">
        <v>76.456810000000004</v>
      </c>
      <c r="H11" s="42"/>
      <c r="I11" s="42"/>
      <c r="J11" s="42"/>
      <c r="K11" s="42"/>
      <c r="L11" s="42"/>
      <c r="M11" s="42"/>
      <c r="N11" s="42"/>
      <c r="O11" s="42">
        <v>76.456810000000004</v>
      </c>
      <c r="P11" s="41"/>
      <c r="Q11" s="42"/>
      <c r="R11" s="41"/>
      <c r="S11" s="101"/>
      <c r="T11" s="46">
        <v>76.456810000000004</v>
      </c>
      <c r="U11" s="46">
        <v>2.4100170869019046</v>
      </c>
    </row>
    <row r="12" spans="1:21" ht="14" x14ac:dyDescent="0.15">
      <c r="A12" s="1"/>
      <c r="B12" s="22" t="s">
        <v>729</v>
      </c>
      <c r="C12" s="23"/>
      <c r="D12" s="23"/>
      <c r="E12" s="23"/>
      <c r="F12" s="24" t="s">
        <v>730</v>
      </c>
      <c r="G12" s="25"/>
      <c r="H12" s="26"/>
      <c r="I12" s="26"/>
      <c r="J12" s="26"/>
      <c r="K12" s="26"/>
      <c r="L12" s="26"/>
      <c r="M12" s="26"/>
      <c r="N12" s="26"/>
      <c r="O12" s="26"/>
      <c r="P12" s="25">
        <v>200.13381000000001</v>
      </c>
      <c r="Q12" s="26">
        <v>200.13381000000001</v>
      </c>
      <c r="R12" s="25">
        <v>255.63915</v>
      </c>
      <c r="S12" s="98"/>
      <c r="T12" s="103">
        <v>455.77296000000001</v>
      </c>
      <c r="U12" s="103">
        <v>14.366550492334932</v>
      </c>
    </row>
    <row r="13" spans="1:21" ht="14" x14ac:dyDescent="0.15">
      <c r="A13" s="1"/>
      <c r="B13" s="30"/>
      <c r="C13" s="31" t="s">
        <v>731</v>
      </c>
      <c r="D13" s="31"/>
      <c r="E13" s="31"/>
      <c r="F13" s="32" t="s">
        <v>732</v>
      </c>
      <c r="G13" s="33"/>
      <c r="H13" s="34"/>
      <c r="I13" s="34"/>
      <c r="J13" s="34"/>
      <c r="K13" s="34"/>
      <c r="L13" s="34"/>
      <c r="M13" s="34"/>
      <c r="N13" s="34"/>
      <c r="O13" s="34"/>
      <c r="P13" s="33">
        <v>200.13381000000001</v>
      </c>
      <c r="Q13" s="34">
        <v>200.13381000000001</v>
      </c>
      <c r="R13" s="33"/>
      <c r="S13" s="99"/>
      <c r="T13" s="100">
        <v>200.13381000000001</v>
      </c>
      <c r="U13" s="100">
        <v>6.3084753570908756</v>
      </c>
    </row>
    <row r="14" spans="1:21" ht="14" x14ac:dyDescent="0.15">
      <c r="A14" s="1"/>
      <c r="B14" s="38"/>
      <c r="C14" s="39"/>
      <c r="D14" s="39" t="s">
        <v>733</v>
      </c>
      <c r="E14" s="39"/>
      <c r="F14" s="40" t="s">
        <v>734</v>
      </c>
      <c r="G14" s="41"/>
      <c r="H14" s="42"/>
      <c r="I14" s="42"/>
      <c r="J14" s="42"/>
      <c r="K14" s="42"/>
      <c r="L14" s="42"/>
      <c r="M14" s="42"/>
      <c r="N14" s="42"/>
      <c r="O14" s="42"/>
      <c r="P14" s="41">
        <v>64.453789999999998</v>
      </c>
      <c r="Q14" s="42">
        <v>64.453789999999998</v>
      </c>
      <c r="R14" s="41"/>
      <c r="S14" s="101"/>
      <c r="T14" s="43">
        <v>64.453789999999998</v>
      </c>
      <c r="U14" s="43">
        <v>2.0316664429968641</v>
      </c>
    </row>
    <row r="15" spans="1:21" ht="14" x14ac:dyDescent="0.15">
      <c r="A15" s="1"/>
      <c r="B15" s="38"/>
      <c r="C15" s="39"/>
      <c r="D15" s="39"/>
      <c r="E15" s="39" t="s">
        <v>735</v>
      </c>
      <c r="F15" s="40" t="s">
        <v>736</v>
      </c>
      <c r="G15" s="41"/>
      <c r="H15" s="42"/>
      <c r="I15" s="42"/>
      <c r="J15" s="42"/>
      <c r="K15" s="42"/>
      <c r="L15" s="42"/>
      <c r="M15" s="42"/>
      <c r="N15" s="42"/>
      <c r="O15" s="42"/>
      <c r="P15" s="41">
        <v>64.453789999999998</v>
      </c>
      <c r="Q15" s="42">
        <v>64.453789999999998</v>
      </c>
      <c r="R15" s="41"/>
      <c r="S15" s="101"/>
      <c r="T15" s="43">
        <v>64.453789999999998</v>
      </c>
      <c r="U15" s="43">
        <v>2.0316664429968641</v>
      </c>
    </row>
    <row r="16" spans="1:21" ht="14" x14ac:dyDescent="0.15">
      <c r="A16" s="1"/>
      <c r="B16" s="38"/>
      <c r="C16" s="39"/>
      <c r="D16" s="39" t="s">
        <v>737</v>
      </c>
      <c r="E16" s="39"/>
      <c r="F16" s="40" t="s">
        <v>738</v>
      </c>
      <c r="G16" s="41"/>
      <c r="H16" s="42"/>
      <c r="I16" s="42"/>
      <c r="J16" s="42"/>
      <c r="K16" s="42"/>
      <c r="L16" s="42"/>
      <c r="M16" s="42"/>
      <c r="N16" s="42"/>
      <c r="O16" s="42"/>
      <c r="P16" s="41">
        <v>135.68002000000001</v>
      </c>
      <c r="Q16" s="42">
        <v>135.68002000000001</v>
      </c>
      <c r="R16" s="41"/>
      <c r="S16" s="101"/>
      <c r="T16" s="43">
        <v>135.68002000000001</v>
      </c>
      <c r="U16" s="43">
        <v>4.276808914094012</v>
      </c>
    </row>
    <row r="17" spans="1:21" ht="14" x14ac:dyDescent="0.15">
      <c r="A17" s="1"/>
      <c r="B17" s="38"/>
      <c r="C17" s="39"/>
      <c r="D17" s="39"/>
      <c r="E17" s="39" t="s">
        <v>739</v>
      </c>
      <c r="F17" s="40" t="s">
        <v>740</v>
      </c>
      <c r="G17" s="41"/>
      <c r="H17" s="42"/>
      <c r="I17" s="42"/>
      <c r="J17" s="42"/>
      <c r="K17" s="42"/>
      <c r="L17" s="42"/>
      <c r="M17" s="42"/>
      <c r="N17" s="42"/>
      <c r="O17" s="42"/>
      <c r="P17" s="41">
        <v>135.68002000000001</v>
      </c>
      <c r="Q17" s="42">
        <v>135.68002000000001</v>
      </c>
      <c r="R17" s="41"/>
      <c r="S17" s="101"/>
      <c r="T17" s="43">
        <v>135.68002000000001</v>
      </c>
      <c r="U17" s="43">
        <v>4.276808914094012</v>
      </c>
    </row>
    <row r="18" spans="1:21" ht="14" x14ac:dyDescent="0.15">
      <c r="A18" s="1"/>
      <c r="B18" s="38"/>
      <c r="C18" s="39" t="s">
        <v>741</v>
      </c>
      <c r="D18" s="39"/>
      <c r="E18" s="39"/>
      <c r="F18" s="40" t="s">
        <v>742</v>
      </c>
      <c r="G18" s="41"/>
      <c r="H18" s="42"/>
      <c r="I18" s="42"/>
      <c r="J18" s="42"/>
      <c r="K18" s="42"/>
      <c r="L18" s="42"/>
      <c r="M18" s="42"/>
      <c r="N18" s="42"/>
      <c r="O18" s="42"/>
      <c r="P18" s="41"/>
      <c r="Q18" s="42"/>
      <c r="R18" s="41">
        <v>255.63915</v>
      </c>
      <c r="S18" s="101"/>
      <c r="T18" s="43">
        <v>255.63915</v>
      </c>
      <c r="U18" s="43">
        <v>8.0580751352440547</v>
      </c>
    </row>
    <row r="19" spans="1:21" ht="14" x14ac:dyDescent="0.15">
      <c r="A19" s="1"/>
      <c r="B19" s="38"/>
      <c r="C19" s="39"/>
      <c r="D19" s="39" t="s">
        <v>743</v>
      </c>
      <c r="E19" s="39"/>
      <c r="F19" s="40" t="s">
        <v>744</v>
      </c>
      <c r="G19" s="41"/>
      <c r="H19" s="42"/>
      <c r="I19" s="42"/>
      <c r="J19" s="42"/>
      <c r="K19" s="42"/>
      <c r="L19" s="42"/>
      <c r="M19" s="42"/>
      <c r="N19" s="42"/>
      <c r="O19" s="42"/>
      <c r="P19" s="41"/>
      <c r="Q19" s="42"/>
      <c r="R19" s="41">
        <v>255.63915</v>
      </c>
      <c r="S19" s="101"/>
      <c r="T19" s="46">
        <v>255.63915</v>
      </c>
      <c r="U19" s="46">
        <v>8.0580751352440547</v>
      </c>
    </row>
    <row r="20" spans="1:21" ht="14" x14ac:dyDescent="0.15">
      <c r="A20" s="1"/>
      <c r="B20" s="22" t="s">
        <v>745</v>
      </c>
      <c r="C20" s="23"/>
      <c r="D20" s="23"/>
      <c r="E20" s="23"/>
      <c r="F20" s="24" t="s">
        <v>746</v>
      </c>
      <c r="G20" s="25"/>
      <c r="H20" s="26"/>
      <c r="I20" s="26"/>
      <c r="J20" s="26"/>
      <c r="K20" s="26"/>
      <c r="L20" s="26"/>
      <c r="M20" s="26"/>
      <c r="N20" s="26"/>
      <c r="O20" s="26"/>
      <c r="P20" s="25"/>
      <c r="Q20" s="26"/>
      <c r="R20" s="25"/>
      <c r="S20" s="98">
        <v>1512.2572499999999</v>
      </c>
      <c r="T20" s="103">
        <v>1512.2572499999999</v>
      </c>
      <c r="U20" s="103">
        <v>47.668295502928835</v>
      </c>
    </row>
    <row r="21" spans="1:21" ht="14" x14ac:dyDescent="0.15">
      <c r="A21" s="1"/>
      <c r="B21" s="30"/>
      <c r="C21" s="31" t="s">
        <v>747</v>
      </c>
      <c r="D21" s="31"/>
      <c r="E21" s="31"/>
      <c r="F21" s="32" t="s">
        <v>748</v>
      </c>
      <c r="G21" s="33"/>
      <c r="H21" s="34"/>
      <c r="I21" s="34"/>
      <c r="J21" s="34"/>
      <c r="K21" s="34"/>
      <c r="L21" s="34"/>
      <c r="M21" s="34"/>
      <c r="N21" s="34"/>
      <c r="O21" s="34"/>
      <c r="P21" s="33"/>
      <c r="Q21" s="34"/>
      <c r="R21" s="33"/>
      <c r="S21" s="99">
        <v>1325.1736599999999</v>
      </c>
      <c r="T21" s="100">
        <v>1325.1736599999999</v>
      </c>
      <c r="U21" s="100">
        <v>41.77117988197957</v>
      </c>
    </row>
    <row r="22" spans="1:21" ht="14" x14ac:dyDescent="0.15">
      <c r="A22" s="1"/>
      <c r="B22" s="38"/>
      <c r="C22" s="39" t="s">
        <v>749</v>
      </c>
      <c r="D22" s="39"/>
      <c r="E22" s="39"/>
      <c r="F22" s="40" t="s">
        <v>750</v>
      </c>
      <c r="G22" s="41"/>
      <c r="H22" s="42"/>
      <c r="I22" s="42"/>
      <c r="J22" s="42"/>
      <c r="K22" s="42"/>
      <c r="L22" s="42"/>
      <c r="M22" s="42"/>
      <c r="N22" s="42"/>
      <c r="O22" s="42"/>
      <c r="P22" s="41"/>
      <c r="Q22" s="42"/>
      <c r="R22" s="41"/>
      <c r="S22" s="101">
        <v>187.08358999999999</v>
      </c>
      <c r="T22" s="43">
        <v>187.08358999999999</v>
      </c>
      <c r="U22" s="43">
        <v>5.8971156209492683</v>
      </c>
    </row>
    <row r="23" spans="1:21" ht="14" x14ac:dyDescent="0.15">
      <c r="A23" s="1"/>
      <c r="B23" s="38"/>
      <c r="C23" s="39"/>
      <c r="D23" s="39" t="s">
        <v>751</v>
      </c>
      <c r="E23" s="39"/>
      <c r="F23" s="40" t="s">
        <v>752</v>
      </c>
      <c r="G23" s="41"/>
      <c r="H23" s="42"/>
      <c r="I23" s="42"/>
      <c r="J23" s="42"/>
      <c r="K23" s="42"/>
      <c r="L23" s="42"/>
      <c r="M23" s="42"/>
      <c r="N23" s="42"/>
      <c r="O23" s="42"/>
      <c r="P23" s="41"/>
      <c r="Q23" s="42"/>
      <c r="R23" s="41"/>
      <c r="S23" s="101">
        <v>187.08358999999999</v>
      </c>
      <c r="T23" s="47">
        <v>187.08358999999999</v>
      </c>
      <c r="U23" s="47">
        <v>5.8971156209492683</v>
      </c>
    </row>
    <row r="24" spans="1:21" ht="13" x14ac:dyDescent="0.15">
      <c r="A24" s="1"/>
      <c r="B24" s="144" t="s">
        <v>753</v>
      </c>
      <c r="C24" s="144"/>
      <c r="D24" s="144"/>
      <c r="E24" s="144"/>
      <c r="F24" s="144"/>
      <c r="G24" s="48">
        <v>1204.4290399999998</v>
      </c>
      <c r="H24" s="49">
        <v>1127.9722299999999</v>
      </c>
      <c r="I24" s="53">
        <v>105.00121</v>
      </c>
      <c r="J24" s="53">
        <v>58.692509999999999</v>
      </c>
      <c r="K24" s="53">
        <v>41.028509999999997</v>
      </c>
      <c r="L24" s="53">
        <v>5.2801900000000002</v>
      </c>
      <c r="M24" s="53">
        <v>60.707990000000002</v>
      </c>
      <c r="N24" s="53">
        <v>962.26302999999996</v>
      </c>
      <c r="O24" s="81">
        <v>76.456810000000004</v>
      </c>
      <c r="P24" s="48">
        <v>200.13381000000001</v>
      </c>
      <c r="Q24" s="48">
        <v>200.13381000000001</v>
      </c>
      <c r="R24" s="48">
        <v>255.63915</v>
      </c>
      <c r="S24" s="106">
        <v>1512.2572499999999</v>
      </c>
      <c r="T24" s="51">
        <v>3172.4592499999999</v>
      </c>
      <c r="U24" s="51">
        <v>100</v>
      </c>
    </row>
    <row r="25" spans="1:21" ht="13" x14ac:dyDescent="0.15">
      <c r="A25" s="1"/>
      <c r="B25" s="135" t="s">
        <v>754</v>
      </c>
      <c r="C25" s="135"/>
      <c r="D25" s="135"/>
      <c r="E25" s="135"/>
      <c r="F25" s="135"/>
      <c r="G25" s="54">
        <v>37.96515400473622</v>
      </c>
      <c r="H25" s="55">
        <v>35.555136917834325</v>
      </c>
      <c r="I25" s="57">
        <v>3.3097733249055921</v>
      </c>
      <c r="J25" s="57">
        <v>1.8500634799327997</v>
      </c>
      <c r="K25" s="57">
        <v>1.293271458096743</v>
      </c>
      <c r="L25" s="57">
        <v>0.16643838687604892</v>
      </c>
      <c r="M25" s="57">
        <v>1.9135940043989534</v>
      </c>
      <c r="N25" s="57">
        <v>30.331769588529784</v>
      </c>
      <c r="O25" s="77">
        <v>2.4100170869019046</v>
      </c>
      <c r="P25" s="54">
        <v>6.3084753570908756</v>
      </c>
      <c r="Q25" s="54">
        <v>6.3084753570908756</v>
      </c>
      <c r="R25" s="54">
        <v>8.0580751352440547</v>
      </c>
      <c r="S25" s="107">
        <v>47.668295502928835</v>
      </c>
      <c r="T25" s="51">
        <v>99.999999999999986</v>
      </c>
      <c r="U25" s="51"/>
    </row>
    <row r="26" spans="1:21" ht="13" x14ac:dyDescent="0.15">
      <c r="A26" s="1"/>
      <c r="B26" s="138" t="s">
        <v>755</v>
      </c>
      <c r="C26" s="138"/>
      <c r="D26" s="138"/>
      <c r="E26" s="138"/>
      <c r="F26" s="138" t="s">
        <v>3676</v>
      </c>
      <c r="G26" s="41"/>
      <c r="H26" s="42"/>
      <c r="I26" s="42"/>
      <c r="J26" s="42"/>
      <c r="K26" s="42"/>
      <c r="L26" s="42"/>
      <c r="M26" s="42"/>
      <c r="N26" s="42"/>
      <c r="O26" s="42"/>
      <c r="P26" s="41"/>
      <c r="Q26" s="42"/>
      <c r="R26" s="41"/>
      <c r="S26" s="101"/>
      <c r="T26" s="43" t="s">
        <v>3676</v>
      </c>
      <c r="U26" s="43"/>
    </row>
    <row r="27" spans="1:21" ht="13" x14ac:dyDescent="0.15">
      <c r="A27" s="1"/>
      <c r="B27" s="38"/>
      <c r="C27" s="134" t="s">
        <v>756</v>
      </c>
      <c r="D27" s="134"/>
      <c r="E27" s="134"/>
      <c r="F27" s="134" t="s">
        <v>3676</v>
      </c>
      <c r="G27" s="41">
        <v>1204.4290399999998</v>
      </c>
      <c r="H27" s="42">
        <v>1127.9722299999999</v>
      </c>
      <c r="I27" s="42">
        <v>105.00121</v>
      </c>
      <c r="J27" s="42">
        <v>58.692509999999999</v>
      </c>
      <c r="K27" s="42">
        <v>41.028509999999997</v>
      </c>
      <c r="L27" s="42">
        <v>5.2801900000000002</v>
      </c>
      <c r="M27" s="42">
        <v>60.707990000000002</v>
      </c>
      <c r="N27" s="42">
        <v>962.26302999999996</v>
      </c>
      <c r="O27" s="42">
        <v>76.456810000000004</v>
      </c>
      <c r="P27" s="41">
        <v>200.13381000000001</v>
      </c>
      <c r="Q27" s="42">
        <v>200.13381000000001</v>
      </c>
      <c r="R27" s="41">
        <v>255.63915</v>
      </c>
      <c r="S27" s="101">
        <v>1512.2572500000001</v>
      </c>
      <c r="T27" s="58">
        <v>3172.4592499999999</v>
      </c>
      <c r="U27" s="43"/>
    </row>
    <row r="28" spans="1:21" ht="14" x14ac:dyDescent="0.15">
      <c r="A28" s="1"/>
      <c r="B28" s="38"/>
      <c r="C28" s="39"/>
      <c r="D28" s="39" t="s">
        <v>757</v>
      </c>
      <c r="E28" s="39"/>
      <c r="F28" s="40" t="s">
        <v>758</v>
      </c>
      <c r="G28" s="41">
        <v>1204.4290399999998</v>
      </c>
      <c r="H28" s="42">
        <v>1127.9722299999999</v>
      </c>
      <c r="I28" s="42">
        <v>105.00121</v>
      </c>
      <c r="J28" s="42">
        <v>58.692509999999999</v>
      </c>
      <c r="K28" s="42">
        <v>41.028509999999997</v>
      </c>
      <c r="L28" s="42">
        <v>5.2801900000000002</v>
      </c>
      <c r="M28" s="42">
        <v>60.707990000000002</v>
      </c>
      <c r="N28" s="42">
        <v>962.26302999999996</v>
      </c>
      <c r="O28" s="42">
        <v>76.456810000000004</v>
      </c>
      <c r="P28" s="41"/>
      <c r="Q28" s="42"/>
      <c r="R28" s="41"/>
      <c r="S28" s="101"/>
      <c r="T28" s="58">
        <v>1204.4290399999998</v>
      </c>
      <c r="U28" s="43"/>
    </row>
    <row r="29" spans="1:21" ht="14" x14ac:dyDescent="0.15">
      <c r="A29" s="1"/>
      <c r="B29" s="38"/>
      <c r="C29" s="39"/>
      <c r="D29" s="39" t="s">
        <v>759</v>
      </c>
      <c r="E29" s="39"/>
      <c r="F29" s="40" t="s">
        <v>760</v>
      </c>
      <c r="G29" s="41"/>
      <c r="H29" s="42"/>
      <c r="I29" s="42"/>
      <c r="J29" s="42"/>
      <c r="K29" s="42"/>
      <c r="L29" s="42"/>
      <c r="M29" s="42"/>
      <c r="N29" s="42"/>
      <c r="O29" s="42"/>
      <c r="P29" s="41">
        <v>200.13381000000001</v>
      </c>
      <c r="Q29" s="42">
        <v>200.13381000000001</v>
      </c>
      <c r="R29" s="41"/>
      <c r="S29" s="101"/>
      <c r="T29" s="58">
        <v>200.13381000000001</v>
      </c>
      <c r="U29" s="43"/>
    </row>
    <row r="30" spans="1:21" ht="14" x14ac:dyDescent="0.15">
      <c r="A30" s="1"/>
      <c r="B30" s="38"/>
      <c r="C30" s="39"/>
      <c r="D30" s="39" t="s">
        <v>761</v>
      </c>
      <c r="E30" s="39"/>
      <c r="F30" s="40" t="s">
        <v>762</v>
      </c>
      <c r="G30" s="41"/>
      <c r="H30" s="42"/>
      <c r="I30" s="42"/>
      <c r="J30" s="42"/>
      <c r="K30" s="42"/>
      <c r="L30" s="42"/>
      <c r="M30" s="42"/>
      <c r="N30" s="42"/>
      <c r="O30" s="42"/>
      <c r="P30" s="41"/>
      <c r="Q30" s="42"/>
      <c r="R30" s="41"/>
      <c r="S30" s="101">
        <v>1512.2572500000001</v>
      </c>
      <c r="T30" s="58">
        <v>1512.2572500000001</v>
      </c>
      <c r="U30" s="43"/>
    </row>
    <row r="31" spans="1:21" ht="14" x14ac:dyDescent="0.15">
      <c r="A31" s="1"/>
      <c r="B31" s="38"/>
      <c r="C31" s="39"/>
      <c r="D31" s="39" t="s">
        <v>763</v>
      </c>
      <c r="E31" s="39"/>
      <c r="F31" s="40" t="s">
        <v>764</v>
      </c>
      <c r="G31" s="41"/>
      <c r="H31" s="42"/>
      <c r="I31" s="42"/>
      <c r="J31" s="42"/>
      <c r="K31" s="42"/>
      <c r="L31" s="42"/>
      <c r="M31" s="42"/>
      <c r="N31" s="42"/>
      <c r="O31" s="42"/>
      <c r="P31" s="41"/>
      <c r="Q31" s="42"/>
      <c r="R31" s="41">
        <v>255.63915</v>
      </c>
      <c r="S31" s="101"/>
      <c r="T31" s="58">
        <v>255.63915</v>
      </c>
      <c r="U31" s="43"/>
    </row>
    <row r="32" spans="1:21" ht="13" x14ac:dyDescent="0.15">
      <c r="A32" s="1"/>
      <c r="B32" s="38"/>
      <c r="C32" s="134" t="s">
        <v>765</v>
      </c>
      <c r="D32" s="134"/>
      <c r="E32" s="134"/>
      <c r="F32" s="134" t="s">
        <v>3676</v>
      </c>
      <c r="G32" s="41">
        <v>1204.4290399999998</v>
      </c>
      <c r="H32" s="42">
        <v>1127.9722299999999</v>
      </c>
      <c r="I32" s="42">
        <v>105.00121</v>
      </c>
      <c r="J32" s="42">
        <v>58.692509999999999</v>
      </c>
      <c r="K32" s="42">
        <v>41.028509999999997</v>
      </c>
      <c r="L32" s="42">
        <v>5.2801900000000002</v>
      </c>
      <c r="M32" s="42">
        <v>60.707990000000002</v>
      </c>
      <c r="N32" s="42">
        <v>962.26302999999996</v>
      </c>
      <c r="O32" s="42">
        <v>76.456810000000004</v>
      </c>
      <c r="P32" s="41">
        <v>200.13381000000001</v>
      </c>
      <c r="Q32" s="42">
        <v>200.13381000000001</v>
      </c>
      <c r="R32" s="41"/>
      <c r="S32" s="101">
        <v>187.08358999999999</v>
      </c>
      <c r="T32" s="58">
        <v>1591.6464399999998</v>
      </c>
      <c r="U32" s="43"/>
    </row>
    <row r="33" spans="1:21" ht="14" x14ac:dyDescent="0.15">
      <c r="A33" s="1"/>
      <c r="B33" s="38"/>
      <c r="C33" s="39"/>
      <c r="D33" s="39" t="s">
        <v>766</v>
      </c>
      <c r="E33" s="39"/>
      <c r="F33" s="40" t="s">
        <v>767</v>
      </c>
      <c r="G33" s="41">
        <v>1204.4290399999998</v>
      </c>
      <c r="H33" s="42">
        <v>1127.9722299999999</v>
      </c>
      <c r="I33" s="42">
        <v>105.00121</v>
      </c>
      <c r="J33" s="42">
        <v>58.692509999999999</v>
      </c>
      <c r="K33" s="42">
        <v>41.028509999999997</v>
      </c>
      <c r="L33" s="42">
        <v>5.2801900000000002</v>
      </c>
      <c r="M33" s="42">
        <v>60.707990000000002</v>
      </c>
      <c r="N33" s="42">
        <v>962.26302999999996</v>
      </c>
      <c r="O33" s="42">
        <v>76.456810000000004</v>
      </c>
      <c r="P33" s="41"/>
      <c r="Q33" s="42"/>
      <c r="R33" s="41"/>
      <c r="S33" s="101">
        <v>187.08358999999999</v>
      </c>
      <c r="T33" s="58">
        <v>1391.5126299999997</v>
      </c>
      <c r="U33" s="43"/>
    </row>
    <row r="34" spans="1:21" ht="14" x14ac:dyDescent="0.15">
      <c r="A34" s="1"/>
      <c r="B34" s="59"/>
      <c r="C34" s="60"/>
      <c r="D34" s="60" t="s">
        <v>768</v>
      </c>
      <c r="E34" s="60"/>
      <c r="F34" s="61" t="s">
        <v>769</v>
      </c>
      <c r="G34" s="62"/>
      <c r="H34" s="63"/>
      <c r="I34" s="63"/>
      <c r="J34" s="63"/>
      <c r="K34" s="63"/>
      <c r="L34" s="63"/>
      <c r="M34" s="63"/>
      <c r="N34" s="63"/>
      <c r="O34" s="63"/>
      <c r="P34" s="62">
        <v>200.13381000000001</v>
      </c>
      <c r="Q34" s="63">
        <v>200.13381000000001</v>
      </c>
      <c r="R34" s="62"/>
      <c r="S34" s="108"/>
      <c r="T34" s="64">
        <v>200.13381000000001</v>
      </c>
      <c r="U34" s="47"/>
    </row>
    <row r="35" spans="1:21" ht="13" x14ac:dyDescent="0.15"/>
    <row r="36" spans="1:21" ht="13" x14ac:dyDescent="0.15"/>
  </sheetData>
  <mergeCells count="10">
    <mergeCell ref="B1:G1"/>
    <mergeCell ref="B26:F26"/>
    <mergeCell ref="B2:G2"/>
    <mergeCell ref="B7:E7"/>
    <mergeCell ref="U3:U7"/>
    <mergeCell ref="C27:F27"/>
    <mergeCell ref="C32:F32"/>
    <mergeCell ref="B24:F24"/>
    <mergeCell ref="F3:F6"/>
    <mergeCell ref="B25:F25"/>
  </mergeCells>
  <pageMargins left="0.7" right="0.7" top="0.75" bottom="0.75" header="0.39" footer="0.39"/>
  <pageSetup paperSize="9" fitToWidth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4"/>
  <sheetViews>
    <sheetView topLeftCell="A27" workbookViewId="0">
      <selection activeCell="N64" sqref="N64"/>
    </sheetView>
  </sheetViews>
  <sheetFormatPr baseColWidth="10" defaultColWidth="10.1640625" defaultRowHeight="14.5" customHeight="1" x14ac:dyDescent="0.15"/>
  <cols>
    <col min="1" max="1" width="1.1640625" customWidth="1"/>
    <col min="2" max="2" width="5" bestFit="1" customWidth="1"/>
    <col min="3" max="3" width="6" bestFit="1" customWidth="1"/>
    <col min="4" max="4" width="7" bestFit="1" customWidth="1"/>
    <col min="5" max="5" width="8" bestFit="1" customWidth="1"/>
    <col min="6" max="6" width="37.33203125" bestFit="1" customWidth="1"/>
    <col min="7" max="7" width="7.1640625" bestFit="1" customWidth="1"/>
    <col min="8" max="8" width="5" bestFit="1" customWidth="1"/>
    <col min="9" max="9" width="7.1640625" bestFit="1" customWidth="1"/>
    <col min="10" max="10" width="9.33203125" bestFit="1" customWidth="1"/>
    <col min="11" max="11" width="13.6640625" bestFit="1" customWidth="1"/>
    <col min="12" max="12" width="9.33203125" bestFit="1" customWidth="1"/>
    <col min="13" max="13" width="5" bestFit="1" customWidth="1"/>
    <col min="14" max="14" width="7.1640625" customWidth="1"/>
    <col min="15" max="15" width="9.33203125" bestFit="1" customWidth="1"/>
    <col min="16" max="16" width="5" bestFit="1" customWidth="1"/>
    <col min="17" max="17" width="5.5" bestFit="1" customWidth="1"/>
    <col min="18" max="20" width="6.5" bestFit="1" customWidth="1"/>
    <col min="21" max="21" width="9.33203125" bestFit="1" customWidth="1"/>
    <col min="22" max="22" width="7.1640625" customWidth="1"/>
    <col min="23" max="23" width="6.5" bestFit="1" customWidth="1"/>
    <col min="24" max="24" width="11.5" bestFit="1" customWidth="1"/>
    <col min="25" max="25" width="7.1640625" bestFit="1" customWidth="1"/>
    <col min="26" max="28" width="5.5" bestFit="1" customWidth="1"/>
    <col min="29" max="29" width="9.33203125" bestFit="1" customWidth="1"/>
    <col min="30" max="30" width="5" bestFit="1" customWidth="1"/>
    <col min="31" max="31" width="13.6640625" bestFit="1" customWidth="1"/>
    <col min="32" max="32" width="9.33203125" bestFit="1" customWidth="1"/>
    <col min="33" max="33" width="4.5" bestFit="1" customWidth="1"/>
    <col min="34" max="34" width="7.1640625" bestFit="1" customWidth="1"/>
    <col min="35" max="35" width="11.5" bestFit="1" customWidth="1"/>
    <col min="36" max="36" width="5.5" bestFit="1" customWidth="1"/>
    <col min="37" max="37" width="3.83203125" bestFit="1" customWidth="1"/>
  </cols>
  <sheetData>
    <row r="1" spans="1:37" ht="6.75" customHeight="1" x14ac:dyDescent="0.15">
      <c r="A1" s="1"/>
      <c r="B1" s="140" t="s">
        <v>770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3" x14ac:dyDescent="0.15">
      <c r="A2" s="1"/>
      <c r="B2" s="145" t="str">
        <f>CONCATENATE("Currency: ","Lari (GEL)")</f>
        <v>Currency: Lari (GEL)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4" x14ac:dyDescent="0.15">
      <c r="A3" s="1"/>
      <c r="B3" s="4"/>
      <c r="C3" s="5"/>
      <c r="D3" s="5"/>
      <c r="E3" s="5"/>
      <c r="F3" s="139" t="s">
        <v>771</v>
      </c>
      <c r="G3" s="7" t="s">
        <v>772</v>
      </c>
      <c r="H3" s="8"/>
      <c r="I3" s="8"/>
      <c r="J3" s="8"/>
      <c r="K3" s="7" t="s">
        <v>773</v>
      </c>
      <c r="L3" s="7" t="s">
        <v>774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7" t="s">
        <v>775</v>
      </c>
      <c r="AG3" s="8"/>
      <c r="AH3" s="8"/>
      <c r="AI3" s="93" t="s">
        <v>776</v>
      </c>
      <c r="AJ3" s="94" t="s">
        <v>777</v>
      </c>
      <c r="AK3" s="148" t="s">
        <v>778</v>
      </c>
    </row>
    <row r="4" spans="1:37" ht="14" x14ac:dyDescent="0.15">
      <c r="A4" s="1"/>
      <c r="B4" s="11"/>
      <c r="C4" s="12"/>
      <c r="D4" s="12"/>
      <c r="E4" s="12"/>
      <c r="F4" s="139"/>
      <c r="G4" s="13"/>
      <c r="H4" s="14" t="s">
        <v>779</v>
      </c>
      <c r="I4" s="14" t="s">
        <v>780</v>
      </c>
      <c r="J4" s="14" t="s">
        <v>781</v>
      </c>
      <c r="K4" s="13"/>
      <c r="L4" s="13"/>
      <c r="M4" s="14" t="s">
        <v>782</v>
      </c>
      <c r="N4" s="14"/>
      <c r="O4" s="14"/>
      <c r="P4" s="14" t="s">
        <v>783</v>
      </c>
      <c r="Q4" s="14"/>
      <c r="R4" s="14"/>
      <c r="S4" s="14"/>
      <c r="T4" s="14"/>
      <c r="U4" s="14"/>
      <c r="V4" s="14"/>
      <c r="W4" s="14"/>
      <c r="X4" s="14"/>
      <c r="Y4" s="14" t="s">
        <v>784</v>
      </c>
      <c r="Z4" s="14"/>
      <c r="AA4" s="14"/>
      <c r="AB4" s="14"/>
      <c r="AC4" s="14"/>
      <c r="AD4" s="14" t="s">
        <v>785</v>
      </c>
      <c r="AE4" s="14" t="s">
        <v>786</v>
      </c>
      <c r="AF4" s="13"/>
      <c r="AG4" s="14" t="s">
        <v>787</v>
      </c>
      <c r="AH4" s="14" t="s">
        <v>788</v>
      </c>
      <c r="AI4" s="95"/>
      <c r="AJ4" s="96"/>
      <c r="AK4" s="149"/>
    </row>
    <row r="5" spans="1:37" ht="14" x14ac:dyDescent="0.15">
      <c r="A5" s="1"/>
      <c r="B5" s="11"/>
      <c r="C5" s="12"/>
      <c r="D5" s="12"/>
      <c r="E5" s="12"/>
      <c r="F5" s="139"/>
      <c r="G5" s="13"/>
      <c r="H5" s="14"/>
      <c r="I5" s="14"/>
      <c r="J5" s="14"/>
      <c r="K5" s="13"/>
      <c r="L5" s="13"/>
      <c r="M5" s="14"/>
      <c r="N5" s="14" t="s">
        <v>789</v>
      </c>
      <c r="O5" s="14" t="s">
        <v>790</v>
      </c>
      <c r="P5" s="14"/>
      <c r="Q5" s="14" t="s">
        <v>791</v>
      </c>
      <c r="R5" s="14"/>
      <c r="S5" s="14"/>
      <c r="T5" s="14"/>
      <c r="U5" s="14"/>
      <c r="V5" s="14" t="s">
        <v>792</v>
      </c>
      <c r="W5" s="14"/>
      <c r="X5" s="14"/>
      <c r="Y5" s="14"/>
      <c r="Z5" s="14" t="s">
        <v>793</v>
      </c>
      <c r="AA5" s="14" t="s">
        <v>794</v>
      </c>
      <c r="AB5" s="14" t="s">
        <v>795</v>
      </c>
      <c r="AC5" s="14" t="s">
        <v>796</v>
      </c>
      <c r="AD5" s="14"/>
      <c r="AE5" s="14"/>
      <c r="AF5" s="13"/>
      <c r="AG5" s="14"/>
      <c r="AH5" s="14"/>
      <c r="AI5" s="95"/>
      <c r="AJ5" s="96"/>
      <c r="AK5" s="149"/>
    </row>
    <row r="6" spans="1:37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/>
      <c r="K6" s="13"/>
      <c r="L6" s="13"/>
      <c r="M6" s="14"/>
      <c r="N6" s="14"/>
      <c r="O6" s="14"/>
      <c r="P6" s="14"/>
      <c r="Q6" s="14"/>
      <c r="R6" s="14" t="s">
        <v>797</v>
      </c>
      <c r="S6" s="14" t="s">
        <v>798</v>
      </c>
      <c r="T6" s="14" t="s">
        <v>799</v>
      </c>
      <c r="U6" s="14" t="s">
        <v>800</v>
      </c>
      <c r="V6" s="14"/>
      <c r="W6" s="14" t="s">
        <v>801</v>
      </c>
      <c r="X6" s="14" t="s">
        <v>802</v>
      </c>
      <c r="Y6" s="14"/>
      <c r="Z6" s="14"/>
      <c r="AA6" s="14"/>
      <c r="AB6" s="14"/>
      <c r="AC6" s="14"/>
      <c r="AD6" s="14"/>
      <c r="AE6" s="14"/>
      <c r="AF6" s="13"/>
      <c r="AG6" s="14"/>
      <c r="AH6" s="14"/>
      <c r="AI6" s="95"/>
      <c r="AJ6" s="96"/>
      <c r="AK6" s="149"/>
    </row>
    <row r="7" spans="1:37" ht="50" x14ac:dyDescent="0.2">
      <c r="A7" s="1"/>
      <c r="B7" s="141" t="s">
        <v>803</v>
      </c>
      <c r="C7" s="141"/>
      <c r="D7" s="141"/>
      <c r="E7" s="141"/>
      <c r="F7" s="17" t="s">
        <v>804</v>
      </c>
      <c r="G7" s="18" t="s">
        <v>805</v>
      </c>
      <c r="H7" s="19" t="s">
        <v>806</v>
      </c>
      <c r="I7" s="19" t="s">
        <v>807</v>
      </c>
      <c r="J7" s="19" t="s">
        <v>808</v>
      </c>
      <c r="K7" s="18" t="s">
        <v>809</v>
      </c>
      <c r="L7" s="18" t="s">
        <v>810</v>
      </c>
      <c r="M7" s="19" t="s">
        <v>811</v>
      </c>
      <c r="N7" s="19" t="s">
        <v>812</v>
      </c>
      <c r="O7" s="19" t="s">
        <v>813</v>
      </c>
      <c r="P7" s="19" t="s">
        <v>814</v>
      </c>
      <c r="Q7" s="19" t="s">
        <v>815</v>
      </c>
      <c r="R7" s="19" t="s">
        <v>816</v>
      </c>
      <c r="S7" s="19" t="s">
        <v>817</v>
      </c>
      <c r="T7" s="19" t="s">
        <v>818</v>
      </c>
      <c r="U7" s="19" t="s">
        <v>819</v>
      </c>
      <c r="V7" s="19" t="s">
        <v>820</v>
      </c>
      <c r="W7" s="19" t="s">
        <v>821</v>
      </c>
      <c r="X7" s="19" t="s">
        <v>822</v>
      </c>
      <c r="Y7" s="19" t="s">
        <v>823</v>
      </c>
      <c r="Z7" s="19" t="s">
        <v>824</v>
      </c>
      <c r="AA7" s="19" t="s">
        <v>825</v>
      </c>
      <c r="AB7" s="19" t="s">
        <v>826</v>
      </c>
      <c r="AC7" s="19" t="s">
        <v>827</v>
      </c>
      <c r="AD7" s="19" t="s">
        <v>828</v>
      </c>
      <c r="AE7" s="19" t="s">
        <v>829</v>
      </c>
      <c r="AF7" s="18" t="s">
        <v>830</v>
      </c>
      <c r="AG7" s="19" t="s">
        <v>831</v>
      </c>
      <c r="AH7" s="19" t="s">
        <v>832</v>
      </c>
      <c r="AI7" s="97" t="s">
        <v>833</v>
      </c>
      <c r="AJ7" s="96"/>
      <c r="AK7" s="149"/>
    </row>
    <row r="8" spans="1:37" ht="14" x14ac:dyDescent="0.15">
      <c r="A8" s="1"/>
      <c r="B8" s="22" t="s">
        <v>834</v>
      </c>
      <c r="C8" s="23"/>
      <c r="D8" s="23"/>
      <c r="E8" s="23"/>
      <c r="F8" s="24" t="s">
        <v>835</v>
      </c>
      <c r="G8" s="25">
        <v>16.223179999999999</v>
      </c>
      <c r="H8" s="26">
        <v>16.223179999999999</v>
      </c>
      <c r="I8" s="26"/>
      <c r="J8" s="26"/>
      <c r="K8" s="25">
        <v>2.3449999999999999E-2</v>
      </c>
      <c r="L8" s="25">
        <v>19.356739999999999</v>
      </c>
      <c r="M8" s="26">
        <v>8.2028599999999994</v>
      </c>
      <c r="N8" s="26">
        <v>4.8732699999999998</v>
      </c>
      <c r="O8" s="26">
        <v>3.32959</v>
      </c>
      <c r="P8" s="26">
        <v>8.77956</v>
      </c>
      <c r="Q8" s="26">
        <v>7.7246299999999994</v>
      </c>
      <c r="R8" s="26">
        <v>1.6368199999999999</v>
      </c>
      <c r="S8" s="26">
        <v>1.1258300000000001</v>
      </c>
      <c r="T8" s="26"/>
      <c r="U8" s="26">
        <v>4.9619799999999996</v>
      </c>
      <c r="V8" s="26">
        <v>1.0549299999999999</v>
      </c>
      <c r="W8" s="26">
        <v>0.96435999999999999</v>
      </c>
      <c r="X8" s="26">
        <v>9.0569999999999998E-2</v>
      </c>
      <c r="Y8" s="26">
        <v>4.8660000000000002E-2</v>
      </c>
      <c r="Z8" s="26"/>
      <c r="AA8" s="26"/>
      <c r="AB8" s="26"/>
      <c r="AC8" s="26">
        <v>4.8660000000000002E-2</v>
      </c>
      <c r="AD8" s="26">
        <v>2.3256600000000001</v>
      </c>
      <c r="AE8" s="26"/>
      <c r="AF8" s="25">
        <v>1.3472300000000001</v>
      </c>
      <c r="AG8" s="26"/>
      <c r="AH8" s="26">
        <v>1.3472300000000001</v>
      </c>
      <c r="AI8" s="98">
        <v>1104.25765</v>
      </c>
      <c r="AJ8" s="27">
        <v>1141.2082499999999</v>
      </c>
      <c r="AK8" s="27">
        <v>35.972353309187497</v>
      </c>
    </row>
    <row r="9" spans="1:37" ht="14" x14ac:dyDescent="0.15">
      <c r="A9" s="1"/>
      <c r="B9" s="30"/>
      <c r="C9" s="31" t="s">
        <v>836</v>
      </c>
      <c r="D9" s="31"/>
      <c r="E9" s="31"/>
      <c r="F9" s="32" t="s">
        <v>837</v>
      </c>
      <c r="G9" s="33">
        <v>3.0322900000000002</v>
      </c>
      <c r="H9" s="34">
        <v>3.0322900000000002</v>
      </c>
      <c r="I9" s="34"/>
      <c r="J9" s="34"/>
      <c r="K9" s="33"/>
      <c r="L9" s="33">
        <v>7.2934199999999993</v>
      </c>
      <c r="M9" s="34">
        <v>4.7073499999999999</v>
      </c>
      <c r="N9" s="34">
        <v>1.94157</v>
      </c>
      <c r="O9" s="34">
        <v>2.7657799999999999</v>
      </c>
      <c r="P9" s="34">
        <v>2.3299599999999998</v>
      </c>
      <c r="Q9" s="34">
        <v>2.3299599999999998</v>
      </c>
      <c r="R9" s="34"/>
      <c r="S9" s="34"/>
      <c r="T9" s="34"/>
      <c r="U9" s="34">
        <v>2.3299599999999998</v>
      </c>
      <c r="V9" s="34"/>
      <c r="W9" s="34"/>
      <c r="X9" s="34"/>
      <c r="Y9" s="34"/>
      <c r="Z9" s="34"/>
      <c r="AA9" s="34"/>
      <c r="AB9" s="34"/>
      <c r="AC9" s="34"/>
      <c r="AD9" s="34">
        <v>0.25611</v>
      </c>
      <c r="AE9" s="34"/>
      <c r="AF9" s="33"/>
      <c r="AG9" s="34"/>
      <c r="AH9" s="34"/>
      <c r="AI9" s="99">
        <v>748.48073999999997</v>
      </c>
      <c r="AJ9" s="100">
        <v>758.80644999999993</v>
      </c>
      <c r="AK9" s="100">
        <v>23.918556243078616</v>
      </c>
    </row>
    <row r="10" spans="1:37" ht="14" x14ac:dyDescent="0.15">
      <c r="A10" s="1"/>
      <c r="B10" s="38"/>
      <c r="C10" s="39" t="s">
        <v>838</v>
      </c>
      <c r="D10" s="39"/>
      <c r="E10" s="39"/>
      <c r="F10" s="40" t="s">
        <v>839</v>
      </c>
      <c r="G10" s="41">
        <v>9.9036500000000007</v>
      </c>
      <c r="H10" s="42">
        <v>9.9036500000000007</v>
      </c>
      <c r="I10" s="42"/>
      <c r="J10" s="42"/>
      <c r="K10" s="41"/>
      <c r="L10" s="41">
        <v>3.9148800000000001</v>
      </c>
      <c r="M10" s="42">
        <v>0.62380000000000002</v>
      </c>
      <c r="N10" s="42">
        <v>0.60094000000000003</v>
      </c>
      <c r="O10" s="42">
        <v>2.2859999999999998E-2</v>
      </c>
      <c r="P10" s="42">
        <v>1.22153</v>
      </c>
      <c r="Q10" s="42">
        <v>1.22153</v>
      </c>
      <c r="R10" s="42"/>
      <c r="S10" s="42"/>
      <c r="T10" s="42"/>
      <c r="U10" s="42">
        <v>1.22153</v>
      </c>
      <c r="V10" s="42"/>
      <c r="W10" s="42"/>
      <c r="X10" s="42"/>
      <c r="Y10" s="42"/>
      <c r="Z10" s="42"/>
      <c r="AA10" s="42"/>
      <c r="AB10" s="42"/>
      <c r="AC10" s="42"/>
      <c r="AD10" s="42">
        <v>2.06955</v>
      </c>
      <c r="AE10" s="42"/>
      <c r="AF10" s="41"/>
      <c r="AG10" s="42"/>
      <c r="AH10" s="42"/>
      <c r="AI10" s="101">
        <v>10.91112</v>
      </c>
      <c r="AJ10" s="43">
        <v>24.729649999999999</v>
      </c>
      <c r="AK10" s="43">
        <v>0.77951040663485283</v>
      </c>
    </row>
    <row r="11" spans="1:37" ht="14" x14ac:dyDescent="0.15">
      <c r="A11" s="1"/>
      <c r="B11" s="38"/>
      <c r="C11" s="39" t="s">
        <v>840</v>
      </c>
      <c r="D11" s="39"/>
      <c r="E11" s="39"/>
      <c r="F11" s="40" t="s">
        <v>841</v>
      </c>
      <c r="G11" s="41">
        <v>3.2872399999999997</v>
      </c>
      <c r="H11" s="42">
        <v>3.2872399999999997</v>
      </c>
      <c r="I11" s="42"/>
      <c r="J11" s="42"/>
      <c r="K11" s="41"/>
      <c r="L11" s="41">
        <v>6.5116199999999997</v>
      </c>
      <c r="M11" s="42">
        <v>2.8717100000000002</v>
      </c>
      <c r="N11" s="42">
        <v>2.3307600000000002</v>
      </c>
      <c r="O11" s="42">
        <v>0.54095000000000004</v>
      </c>
      <c r="P11" s="42">
        <v>3.5912499999999996</v>
      </c>
      <c r="Q11" s="42">
        <v>2.5363199999999999</v>
      </c>
      <c r="R11" s="42"/>
      <c r="S11" s="42">
        <v>1.1258300000000001</v>
      </c>
      <c r="T11" s="42"/>
      <c r="U11" s="42">
        <v>1.41049</v>
      </c>
      <c r="V11" s="42">
        <v>1.0549299999999999</v>
      </c>
      <c r="W11" s="42">
        <v>0.96435999999999999</v>
      </c>
      <c r="X11" s="42">
        <v>9.0569999999999998E-2</v>
      </c>
      <c r="Y11" s="42">
        <v>4.8660000000000002E-2</v>
      </c>
      <c r="Z11" s="42"/>
      <c r="AA11" s="42"/>
      <c r="AB11" s="42"/>
      <c r="AC11" s="42">
        <v>4.8660000000000002E-2</v>
      </c>
      <c r="AD11" s="42"/>
      <c r="AE11" s="42"/>
      <c r="AF11" s="41">
        <v>1.3472300000000001</v>
      </c>
      <c r="AG11" s="42"/>
      <c r="AH11" s="42">
        <v>1.3472300000000001</v>
      </c>
      <c r="AI11" s="101">
        <v>182.34978999999998</v>
      </c>
      <c r="AJ11" s="43">
        <v>193.49587999999997</v>
      </c>
      <c r="AK11" s="43">
        <v>6.0992392573679233</v>
      </c>
    </row>
    <row r="12" spans="1:37" ht="14" x14ac:dyDescent="0.15">
      <c r="A12" s="1"/>
      <c r="B12" s="38"/>
      <c r="C12" s="39"/>
      <c r="D12" s="39" t="s">
        <v>842</v>
      </c>
      <c r="E12" s="39"/>
      <c r="F12" s="40" t="s">
        <v>843</v>
      </c>
      <c r="G12" s="41"/>
      <c r="H12" s="42"/>
      <c r="I12" s="42"/>
      <c r="J12" s="42"/>
      <c r="K12" s="41"/>
      <c r="L12" s="41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1"/>
      <c r="AG12" s="42"/>
      <c r="AH12" s="42"/>
      <c r="AI12" s="101">
        <v>32.603990000000003</v>
      </c>
      <c r="AJ12" s="43">
        <v>32.603990000000003</v>
      </c>
      <c r="AK12" s="43">
        <v>1.0277197413962056</v>
      </c>
    </row>
    <row r="13" spans="1:37" ht="14" x14ac:dyDescent="0.15">
      <c r="A13" s="1"/>
      <c r="B13" s="38"/>
      <c r="C13" s="39"/>
      <c r="D13" s="39" t="s">
        <v>844</v>
      </c>
      <c r="E13" s="39"/>
      <c r="F13" s="40" t="s">
        <v>845</v>
      </c>
      <c r="G13" s="41">
        <v>2.25474</v>
      </c>
      <c r="H13" s="42">
        <v>2.25474</v>
      </c>
      <c r="I13" s="42"/>
      <c r="J13" s="42"/>
      <c r="K13" s="41"/>
      <c r="L13" s="41">
        <v>4.0146299999999995</v>
      </c>
      <c r="M13" s="42">
        <v>1.2909900000000001</v>
      </c>
      <c r="N13" s="42">
        <v>1.2909900000000001</v>
      </c>
      <c r="O13" s="42"/>
      <c r="P13" s="42">
        <v>2.6749799999999997</v>
      </c>
      <c r="Q13" s="42">
        <v>1.62005</v>
      </c>
      <c r="R13" s="42"/>
      <c r="S13" s="42">
        <v>1.1258300000000001</v>
      </c>
      <c r="T13" s="42"/>
      <c r="U13" s="42">
        <v>0.49421999999999999</v>
      </c>
      <c r="V13" s="42">
        <v>1.0549299999999999</v>
      </c>
      <c r="W13" s="42">
        <v>0.96435999999999999</v>
      </c>
      <c r="X13" s="42">
        <v>9.0569999999999998E-2</v>
      </c>
      <c r="Y13" s="42">
        <v>4.8660000000000002E-2</v>
      </c>
      <c r="Z13" s="42"/>
      <c r="AA13" s="42"/>
      <c r="AB13" s="42"/>
      <c r="AC13" s="42">
        <v>4.8660000000000002E-2</v>
      </c>
      <c r="AD13" s="42"/>
      <c r="AE13" s="42"/>
      <c r="AF13" s="41">
        <v>0.27537</v>
      </c>
      <c r="AG13" s="42"/>
      <c r="AH13" s="42">
        <v>0.27537</v>
      </c>
      <c r="AI13" s="101">
        <v>8.9464799999999993</v>
      </c>
      <c r="AJ13" s="43">
        <v>15.491219999999998</v>
      </c>
      <c r="AK13" s="43">
        <v>0.48830319885117512</v>
      </c>
    </row>
    <row r="14" spans="1:37" ht="14" x14ac:dyDescent="0.15">
      <c r="A14" s="1"/>
      <c r="B14" s="38"/>
      <c r="C14" s="39"/>
      <c r="D14" s="39" t="s">
        <v>846</v>
      </c>
      <c r="E14" s="39"/>
      <c r="F14" s="40" t="s">
        <v>847</v>
      </c>
      <c r="G14" s="41">
        <v>1.0325</v>
      </c>
      <c r="H14" s="42">
        <v>1.0325</v>
      </c>
      <c r="I14" s="42"/>
      <c r="J14" s="42"/>
      <c r="K14" s="41"/>
      <c r="L14" s="41">
        <v>2.4969900000000003</v>
      </c>
      <c r="M14" s="42">
        <v>1.5807200000000001</v>
      </c>
      <c r="N14" s="42">
        <v>1.0397700000000001</v>
      </c>
      <c r="O14" s="42">
        <v>0.54095000000000004</v>
      </c>
      <c r="P14" s="42">
        <v>0.91627000000000003</v>
      </c>
      <c r="Q14" s="42">
        <v>0.91627000000000003</v>
      </c>
      <c r="R14" s="42"/>
      <c r="S14" s="42"/>
      <c r="T14" s="42"/>
      <c r="U14" s="42">
        <v>0.91627000000000003</v>
      </c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1">
        <v>1.07186</v>
      </c>
      <c r="AG14" s="42"/>
      <c r="AH14" s="42">
        <v>1.07186</v>
      </c>
      <c r="AI14" s="101">
        <v>140.79931999999999</v>
      </c>
      <c r="AJ14" s="43">
        <v>145.40066999999999</v>
      </c>
      <c r="AK14" s="43">
        <v>4.5832163171205424</v>
      </c>
    </row>
    <row r="15" spans="1:37" ht="14" x14ac:dyDescent="0.15">
      <c r="A15" s="1"/>
      <c r="B15" s="38"/>
      <c r="C15" s="39" t="s">
        <v>848</v>
      </c>
      <c r="D15" s="39"/>
      <c r="E15" s="39"/>
      <c r="F15" s="40" t="s">
        <v>849</v>
      </c>
      <c r="G15" s="41"/>
      <c r="H15" s="42"/>
      <c r="I15" s="42"/>
      <c r="J15" s="42"/>
      <c r="K15" s="41">
        <v>2.3449999999999999E-2</v>
      </c>
      <c r="L15" s="41">
        <v>1.6368199999999999</v>
      </c>
      <c r="M15" s="42"/>
      <c r="N15" s="42"/>
      <c r="O15" s="42"/>
      <c r="P15" s="42">
        <v>1.6368199999999999</v>
      </c>
      <c r="Q15" s="42">
        <v>1.6368199999999999</v>
      </c>
      <c r="R15" s="42">
        <v>1.6368199999999999</v>
      </c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1"/>
      <c r="AG15" s="42"/>
      <c r="AH15" s="42"/>
      <c r="AI15" s="101">
        <v>162.51599999999999</v>
      </c>
      <c r="AJ15" s="46">
        <v>164.17626999999999</v>
      </c>
      <c r="AK15" s="46">
        <v>5.1750474021061104</v>
      </c>
    </row>
    <row r="16" spans="1:37" ht="14" x14ac:dyDescent="0.15">
      <c r="A16" s="1"/>
      <c r="B16" s="22" t="s">
        <v>850</v>
      </c>
      <c r="C16" s="23"/>
      <c r="D16" s="23"/>
      <c r="E16" s="23"/>
      <c r="F16" s="24" t="s">
        <v>851</v>
      </c>
      <c r="G16" s="25"/>
      <c r="H16" s="26"/>
      <c r="I16" s="26"/>
      <c r="J16" s="26"/>
      <c r="K16" s="25"/>
      <c r="L16" s="25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5"/>
      <c r="AG16" s="26"/>
      <c r="AH16" s="26"/>
      <c r="AI16" s="98">
        <v>3.8183999999999996</v>
      </c>
      <c r="AJ16" s="103">
        <v>3.8183999999999996</v>
      </c>
      <c r="AK16" s="103">
        <v>0.12036088406809323</v>
      </c>
    </row>
    <row r="17" spans="1:37" ht="14" x14ac:dyDescent="0.15">
      <c r="A17" s="1"/>
      <c r="B17" s="30"/>
      <c r="C17" s="31" t="s">
        <v>852</v>
      </c>
      <c r="D17" s="31"/>
      <c r="E17" s="31"/>
      <c r="F17" s="32" t="s">
        <v>853</v>
      </c>
      <c r="G17" s="33"/>
      <c r="H17" s="34"/>
      <c r="I17" s="34"/>
      <c r="J17" s="34"/>
      <c r="K17" s="33"/>
      <c r="L17" s="33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3"/>
      <c r="AG17" s="34"/>
      <c r="AH17" s="34"/>
      <c r="AI17" s="99">
        <v>0.2863</v>
      </c>
      <c r="AJ17" s="100">
        <v>0.2863</v>
      </c>
      <c r="AK17" s="100">
        <v>9.0245446021095469E-3</v>
      </c>
    </row>
    <row r="18" spans="1:37" ht="14" x14ac:dyDescent="0.15">
      <c r="A18" s="1"/>
      <c r="B18" s="38"/>
      <c r="C18" s="39" t="s">
        <v>854</v>
      </c>
      <c r="D18" s="39"/>
      <c r="E18" s="39"/>
      <c r="F18" s="40" t="s">
        <v>855</v>
      </c>
      <c r="G18" s="41"/>
      <c r="H18" s="42"/>
      <c r="I18" s="42"/>
      <c r="J18" s="42"/>
      <c r="K18" s="41"/>
      <c r="L18" s="41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1"/>
      <c r="AG18" s="42"/>
      <c r="AH18" s="42"/>
      <c r="AI18" s="101">
        <v>3.5320999999999998</v>
      </c>
      <c r="AJ18" s="46">
        <v>3.5320999999999998</v>
      </c>
      <c r="AK18" s="46">
        <v>0.11133633946598367</v>
      </c>
    </row>
    <row r="19" spans="1:37" ht="14" x14ac:dyDescent="0.15">
      <c r="A19" s="1"/>
      <c r="B19" s="22" t="s">
        <v>856</v>
      </c>
      <c r="C19" s="23"/>
      <c r="D19" s="23"/>
      <c r="E19" s="23"/>
      <c r="F19" s="24" t="s">
        <v>857</v>
      </c>
      <c r="G19" s="25">
        <v>1.2081900000000001</v>
      </c>
      <c r="H19" s="26">
        <v>1.1783700000000001</v>
      </c>
      <c r="I19" s="26">
        <v>1.7260000000000001E-2</v>
      </c>
      <c r="J19" s="26">
        <v>1.256E-2</v>
      </c>
      <c r="K19" s="25">
        <v>0.25030000000000002</v>
      </c>
      <c r="L19" s="25">
        <v>64.876220000000004</v>
      </c>
      <c r="M19" s="26">
        <v>6.2256599999999995</v>
      </c>
      <c r="N19" s="26">
        <v>1.4213199999999999</v>
      </c>
      <c r="O19" s="26">
        <v>4.8043399999999998</v>
      </c>
      <c r="P19" s="26">
        <v>58.286069999999995</v>
      </c>
      <c r="Q19" s="26">
        <v>52.885649999999998</v>
      </c>
      <c r="R19" s="26">
        <v>1.08707</v>
      </c>
      <c r="S19" s="26">
        <v>7.1300000000000001E-3</v>
      </c>
      <c r="T19" s="26">
        <v>21.010020000000001</v>
      </c>
      <c r="U19" s="26">
        <v>30.78143</v>
      </c>
      <c r="V19" s="26">
        <v>5.4004200000000004</v>
      </c>
      <c r="W19" s="26"/>
      <c r="X19" s="26">
        <v>5.4004200000000004</v>
      </c>
      <c r="Y19" s="26">
        <v>0.22089</v>
      </c>
      <c r="Z19" s="26">
        <v>0.22089</v>
      </c>
      <c r="AA19" s="26"/>
      <c r="AB19" s="26"/>
      <c r="AC19" s="26"/>
      <c r="AD19" s="26">
        <v>0.14360000000000001</v>
      </c>
      <c r="AE19" s="26"/>
      <c r="AF19" s="25"/>
      <c r="AG19" s="26"/>
      <c r="AH19" s="26"/>
      <c r="AI19" s="98">
        <v>523.05837999999994</v>
      </c>
      <c r="AJ19" s="103">
        <v>589.39308999999992</v>
      </c>
      <c r="AK19" s="103">
        <v>18.578429021586327</v>
      </c>
    </row>
    <row r="20" spans="1:37" ht="14" x14ac:dyDescent="0.15">
      <c r="A20" s="1"/>
      <c r="B20" s="30"/>
      <c r="C20" s="31" t="s">
        <v>858</v>
      </c>
      <c r="D20" s="31"/>
      <c r="E20" s="31"/>
      <c r="F20" s="32" t="s">
        <v>859</v>
      </c>
      <c r="G20" s="33">
        <v>0.42549999999999999</v>
      </c>
      <c r="H20" s="34">
        <v>0.42549999999999999</v>
      </c>
      <c r="I20" s="34"/>
      <c r="J20" s="34"/>
      <c r="K20" s="33"/>
      <c r="L20" s="33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3"/>
      <c r="AG20" s="34"/>
      <c r="AH20" s="34"/>
      <c r="AI20" s="99">
        <v>294.31181999999995</v>
      </c>
      <c r="AJ20" s="100">
        <v>294.73731999999995</v>
      </c>
      <c r="AK20" s="100">
        <v>9.2904997912896743</v>
      </c>
    </row>
    <row r="21" spans="1:37" ht="14" x14ac:dyDescent="0.15">
      <c r="A21" s="1"/>
      <c r="B21" s="38"/>
      <c r="C21" s="39"/>
      <c r="D21" s="39" t="s">
        <v>860</v>
      </c>
      <c r="E21" s="39"/>
      <c r="F21" s="40" t="s">
        <v>861</v>
      </c>
      <c r="G21" s="41">
        <v>0.42549999999999999</v>
      </c>
      <c r="H21" s="42">
        <v>0.42549999999999999</v>
      </c>
      <c r="I21" s="42"/>
      <c r="J21" s="42"/>
      <c r="K21" s="41"/>
      <c r="L21" s="41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1"/>
      <c r="AG21" s="42"/>
      <c r="AH21" s="42"/>
      <c r="AI21" s="101">
        <v>294.28062999999997</v>
      </c>
      <c r="AJ21" s="43">
        <v>294.70612999999997</v>
      </c>
      <c r="AK21" s="43">
        <v>9.2895166423335453</v>
      </c>
    </row>
    <row r="22" spans="1:37" ht="28" x14ac:dyDescent="0.15">
      <c r="A22" s="1"/>
      <c r="B22" s="38"/>
      <c r="C22" s="39"/>
      <c r="D22" s="39" t="s">
        <v>862</v>
      </c>
      <c r="E22" s="39"/>
      <c r="F22" s="40" t="s">
        <v>863</v>
      </c>
      <c r="G22" s="41"/>
      <c r="H22" s="42"/>
      <c r="I22" s="42"/>
      <c r="J22" s="42"/>
      <c r="K22" s="41"/>
      <c r="L22" s="41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1"/>
      <c r="AG22" s="42"/>
      <c r="AH22" s="42"/>
      <c r="AI22" s="101">
        <v>3.1189999999999999E-2</v>
      </c>
      <c r="AJ22" s="43">
        <v>3.1189999999999999E-2</v>
      </c>
      <c r="AK22" s="43">
        <v>9.8314895612922385E-4</v>
      </c>
    </row>
    <row r="23" spans="1:37" ht="14" x14ac:dyDescent="0.15">
      <c r="A23" s="1"/>
      <c r="B23" s="38"/>
      <c r="C23" s="39" t="s">
        <v>864</v>
      </c>
      <c r="D23" s="39"/>
      <c r="E23" s="39"/>
      <c r="F23" s="40" t="s">
        <v>865</v>
      </c>
      <c r="G23" s="41"/>
      <c r="H23" s="42"/>
      <c r="I23" s="42"/>
      <c r="J23" s="42"/>
      <c r="K23" s="41"/>
      <c r="L23" s="41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1"/>
      <c r="AG23" s="42"/>
      <c r="AH23" s="42"/>
      <c r="AI23" s="101">
        <v>120.90807</v>
      </c>
      <c r="AJ23" s="43">
        <v>120.90807</v>
      </c>
      <c r="AK23" s="43">
        <v>3.8111780316799972</v>
      </c>
    </row>
    <row r="24" spans="1:37" ht="14" x14ac:dyDescent="0.15">
      <c r="A24" s="1"/>
      <c r="B24" s="38"/>
      <c r="C24" s="39" t="s">
        <v>866</v>
      </c>
      <c r="D24" s="39"/>
      <c r="E24" s="39"/>
      <c r="F24" s="40" t="s">
        <v>867</v>
      </c>
      <c r="G24" s="41">
        <v>4.7449999999999999E-2</v>
      </c>
      <c r="H24" s="42">
        <v>4.7449999999999999E-2</v>
      </c>
      <c r="I24" s="42"/>
      <c r="J24" s="42"/>
      <c r="K24" s="41"/>
      <c r="L24" s="41">
        <v>5.2100000000000002E-3</v>
      </c>
      <c r="M24" s="42">
        <v>3.1900000000000001E-3</v>
      </c>
      <c r="N24" s="42">
        <v>3.1900000000000001E-3</v>
      </c>
      <c r="O24" s="42"/>
      <c r="P24" s="42">
        <v>2.0200000000000001E-3</v>
      </c>
      <c r="Q24" s="42">
        <v>2.0200000000000001E-3</v>
      </c>
      <c r="R24" s="42"/>
      <c r="S24" s="42"/>
      <c r="T24" s="42"/>
      <c r="U24" s="42">
        <v>2.0200000000000001E-3</v>
      </c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1"/>
      <c r="AG24" s="42"/>
      <c r="AH24" s="42"/>
      <c r="AI24" s="101">
        <v>0.13164000000000001</v>
      </c>
      <c r="AJ24" s="43">
        <v>0.18430000000000002</v>
      </c>
      <c r="AK24" s="43">
        <v>5.809373280366013E-3</v>
      </c>
    </row>
    <row r="25" spans="1:37" ht="14" x14ac:dyDescent="0.15">
      <c r="A25" s="1"/>
      <c r="B25" s="38"/>
      <c r="C25" s="39" t="s">
        <v>868</v>
      </c>
      <c r="D25" s="39"/>
      <c r="E25" s="39"/>
      <c r="F25" s="40" t="s">
        <v>869</v>
      </c>
      <c r="G25" s="41">
        <v>0.71798000000000006</v>
      </c>
      <c r="H25" s="42">
        <v>0.70542000000000005</v>
      </c>
      <c r="I25" s="42"/>
      <c r="J25" s="42">
        <v>1.256E-2</v>
      </c>
      <c r="K25" s="41">
        <v>0.25030000000000002</v>
      </c>
      <c r="L25" s="41">
        <v>43.539189999999998</v>
      </c>
      <c r="M25" s="42">
        <v>6.2224699999999995</v>
      </c>
      <c r="N25" s="42">
        <v>1.4181299999999999</v>
      </c>
      <c r="O25" s="42">
        <v>4.8043399999999998</v>
      </c>
      <c r="P25" s="42">
        <v>37.285629999999998</v>
      </c>
      <c r="Q25" s="42">
        <v>31.885209999999997</v>
      </c>
      <c r="R25" s="42">
        <v>1.08707</v>
      </c>
      <c r="S25" s="42">
        <v>7.1300000000000001E-3</v>
      </c>
      <c r="T25" s="42">
        <v>1.1599999999999999E-2</v>
      </c>
      <c r="U25" s="42">
        <v>30.779409999999999</v>
      </c>
      <c r="V25" s="42">
        <v>5.4004200000000004</v>
      </c>
      <c r="W25" s="42"/>
      <c r="X25" s="42">
        <v>5.4004200000000004</v>
      </c>
      <c r="Y25" s="42"/>
      <c r="Z25" s="42"/>
      <c r="AA25" s="42"/>
      <c r="AB25" s="42"/>
      <c r="AC25" s="42"/>
      <c r="AD25" s="42">
        <v>3.109E-2</v>
      </c>
      <c r="AE25" s="42"/>
      <c r="AF25" s="41"/>
      <c r="AG25" s="42"/>
      <c r="AH25" s="42"/>
      <c r="AI25" s="101">
        <v>106.56045999999999</v>
      </c>
      <c r="AJ25" s="43">
        <v>151.06792999999999</v>
      </c>
      <c r="AK25" s="43">
        <v>4.7618556487368586</v>
      </c>
    </row>
    <row r="26" spans="1:37" ht="14" x14ac:dyDescent="0.15">
      <c r="A26" s="1"/>
      <c r="B26" s="38"/>
      <c r="C26" s="39"/>
      <c r="D26" s="39" t="s">
        <v>870</v>
      </c>
      <c r="E26" s="39"/>
      <c r="F26" s="40" t="s">
        <v>871</v>
      </c>
      <c r="G26" s="41"/>
      <c r="H26" s="42"/>
      <c r="I26" s="42"/>
      <c r="J26" s="42"/>
      <c r="K26" s="41"/>
      <c r="L26" s="41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1"/>
      <c r="AG26" s="42"/>
      <c r="AH26" s="42"/>
      <c r="AI26" s="101">
        <v>0.80928</v>
      </c>
      <c r="AJ26" s="43">
        <v>0.80928</v>
      </c>
      <c r="AK26" s="43">
        <v>2.5509547522162817E-2</v>
      </c>
    </row>
    <row r="27" spans="1:37" ht="14" x14ac:dyDescent="0.15">
      <c r="A27" s="1"/>
      <c r="B27" s="38"/>
      <c r="C27" s="39"/>
      <c r="D27" s="39" t="s">
        <v>872</v>
      </c>
      <c r="E27" s="39"/>
      <c r="F27" s="40" t="s">
        <v>873</v>
      </c>
      <c r="G27" s="41">
        <v>0.24143000000000001</v>
      </c>
      <c r="H27" s="42">
        <v>0.24143000000000001</v>
      </c>
      <c r="I27" s="42"/>
      <c r="J27" s="42"/>
      <c r="K27" s="41"/>
      <c r="L27" s="41">
        <v>0.86873</v>
      </c>
      <c r="M27" s="42">
        <v>8.0610000000000001E-2</v>
      </c>
      <c r="N27" s="42">
        <v>8.0610000000000001E-2</v>
      </c>
      <c r="O27" s="42"/>
      <c r="P27" s="42">
        <v>0.78812000000000004</v>
      </c>
      <c r="Q27" s="42">
        <v>0.78812000000000004</v>
      </c>
      <c r="R27" s="42"/>
      <c r="S27" s="42"/>
      <c r="T27" s="42"/>
      <c r="U27" s="42">
        <v>0.78812000000000004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1"/>
      <c r="AG27" s="42"/>
      <c r="AH27" s="42"/>
      <c r="AI27" s="101">
        <v>1.2632000000000001</v>
      </c>
      <c r="AJ27" s="43">
        <v>2.3733599999999999</v>
      </c>
      <c r="AK27" s="43">
        <v>7.4811362825227781E-2</v>
      </c>
    </row>
    <row r="28" spans="1:37" ht="14" x14ac:dyDescent="0.15">
      <c r="A28" s="1"/>
      <c r="B28" s="38"/>
      <c r="C28" s="39"/>
      <c r="D28" s="39" t="s">
        <v>874</v>
      </c>
      <c r="E28" s="39"/>
      <c r="F28" s="40" t="s">
        <v>875</v>
      </c>
      <c r="G28" s="41"/>
      <c r="H28" s="42"/>
      <c r="I28" s="42"/>
      <c r="J28" s="42"/>
      <c r="K28" s="41"/>
      <c r="L28" s="41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1"/>
      <c r="AG28" s="42"/>
      <c r="AH28" s="42"/>
      <c r="AI28" s="101">
        <v>8.4120000000000008</v>
      </c>
      <c r="AJ28" s="43">
        <v>8.4120000000000008</v>
      </c>
      <c r="AK28" s="43">
        <v>0.26515707018143736</v>
      </c>
    </row>
    <row r="29" spans="1:37" ht="14" x14ac:dyDescent="0.15">
      <c r="A29" s="1"/>
      <c r="B29" s="38"/>
      <c r="C29" s="39"/>
      <c r="D29" s="39" t="s">
        <v>876</v>
      </c>
      <c r="E29" s="39"/>
      <c r="F29" s="40" t="s">
        <v>877</v>
      </c>
      <c r="G29" s="41">
        <v>2.1700000000000001E-3</v>
      </c>
      <c r="H29" s="42">
        <v>2.1700000000000001E-3</v>
      </c>
      <c r="I29" s="42"/>
      <c r="J29" s="42"/>
      <c r="K29" s="41"/>
      <c r="L29" s="41">
        <v>24.126469999999998</v>
      </c>
      <c r="M29" s="42">
        <v>3.9893300000000003</v>
      </c>
      <c r="N29" s="42">
        <v>0.80755999999999994</v>
      </c>
      <c r="O29" s="42">
        <v>3.1817700000000002</v>
      </c>
      <c r="P29" s="42">
        <v>20.137139999999999</v>
      </c>
      <c r="Q29" s="42">
        <v>20.137139999999999</v>
      </c>
      <c r="R29" s="42"/>
      <c r="S29" s="42"/>
      <c r="T29" s="42"/>
      <c r="U29" s="42">
        <v>20.137139999999999</v>
      </c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1"/>
      <c r="AG29" s="42"/>
      <c r="AH29" s="42"/>
      <c r="AI29" s="101">
        <v>1.1089500000000001</v>
      </c>
      <c r="AJ29" s="43">
        <v>25.237589999999997</v>
      </c>
      <c r="AK29" s="43">
        <v>0.79552132939138609</v>
      </c>
    </row>
    <row r="30" spans="1:37" ht="14" x14ac:dyDescent="0.15">
      <c r="A30" s="1"/>
      <c r="B30" s="38"/>
      <c r="C30" s="39"/>
      <c r="D30" s="39" t="s">
        <v>878</v>
      </c>
      <c r="E30" s="39"/>
      <c r="F30" s="40" t="s">
        <v>879</v>
      </c>
      <c r="G30" s="41">
        <v>0.47438000000000002</v>
      </c>
      <c r="H30" s="42">
        <v>0.46182000000000001</v>
      </c>
      <c r="I30" s="42"/>
      <c r="J30" s="42">
        <v>1.256E-2</v>
      </c>
      <c r="K30" s="41">
        <v>0.25030000000000002</v>
      </c>
      <c r="L30" s="41">
        <v>18.543990000000001</v>
      </c>
      <c r="M30" s="42">
        <v>2.1525300000000001</v>
      </c>
      <c r="N30" s="42">
        <v>0.52995999999999999</v>
      </c>
      <c r="O30" s="42">
        <v>1.6225700000000001</v>
      </c>
      <c r="P30" s="42">
        <v>16.360370000000003</v>
      </c>
      <c r="Q30" s="42">
        <v>10.959950000000001</v>
      </c>
      <c r="R30" s="42">
        <v>1.08707</v>
      </c>
      <c r="S30" s="42">
        <v>7.1300000000000001E-3</v>
      </c>
      <c r="T30" s="42">
        <v>1.1599999999999999E-2</v>
      </c>
      <c r="U30" s="42">
        <v>9.8541500000000006</v>
      </c>
      <c r="V30" s="42">
        <v>5.4004200000000004</v>
      </c>
      <c r="W30" s="42"/>
      <c r="X30" s="42">
        <v>5.4004200000000004</v>
      </c>
      <c r="Y30" s="42"/>
      <c r="Z30" s="42"/>
      <c r="AA30" s="42"/>
      <c r="AB30" s="42"/>
      <c r="AC30" s="42"/>
      <c r="AD30" s="42">
        <v>3.109E-2</v>
      </c>
      <c r="AE30" s="42"/>
      <c r="AF30" s="41"/>
      <c r="AG30" s="42"/>
      <c r="AH30" s="42"/>
      <c r="AI30" s="101">
        <v>94.967029999999994</v>
      </c>
      <c r="AJ30" s="43">
        <v>114.23569999999999</v>
      </c>
      <c r="AK30" s="43">
        <v>3.6008563388166452</v>
      </c>
    </row>
    <row r="31" spans="1:37" ht="14" x14ac:dyDescent="0.15">
      <c r="A31" s="1"/>
      <c r="B31" s="38"/>
      <c r="C31" s="39"/>
      <c r="D31" s="39"/>
      <c r="E31" s="39" t="s">
        <v>880</v>
      </c>
      <c r="F31" s="40" t="s">
        <v>881</v>
      </c>
      <c r="G31" s="41">
        <v>0.24376</v>
      </c>
      <c r="H31" s="42">
        <v>0.24376</v>
      </c>
      <c r="I31" s="42"/>
      <c r="J31" s="42"/>
      <c r="K31" s="41"/>
      <c r="L31" s="41">
        <v>0.59583999999999993</v>
      </c>
      <c r="M31" s="42">
        <v>2.3449999999999999E-2</v>
      </c>
      <c r="N31" s="42">
        <v>2.3449999999999999E-2</v>
      </c>
      <c r="O31" s="42"/>
      <c r="P31" s="42">
        <v>0.57238999999999995</v>
      </c>
      <c r="Q31" s="42">
        <v>0.57238999999999995</v>
      </c>
      <c r="R31" s="42"/>
      <c r="S31" s="42"/>
      <c r="T31" s="42"/>
      <c r="U31" s="42">
        <v>0.57238999999999995</v>
      </c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1"/>
      <c r="AG31" s="42"/>
      <c r="AH31" s="42"/>
      <c r="AI31" s="101">
        <v>42.131349999999998</v>
      </c>
      <c r="AJ31" s="43">
        <v>42.970949999999995</v>
      </c>
      <c r="AK31" s="43">
        <v>1.3544996677262282</v>
      </c>
    </row>
    <row r="32" spans="1:37" ht="14" x14ac:dyDescent="0.15">
      <c r="A32" s="1"/>
      <c r="B32" s="38"/>
      <c r="C32" s="39"/>
      <c r="D32" s="39"/>
      <c r="E32" s="39" t="s">
        <v>882</v>
      </c>
      <c r="F32" s="40" t="s">
        <v>883</v>
      </c>
      <c r="G32" s="41">
        <v>0.23061999999999999</v>
      </c>
      <c r="H32" s="42">
        <v>0.21806</v>
      </c>
      <c r="I32" s="42"/>
      <c r="J32" s="42">
        <v>1.256E-2</v>
      </c>
      <c r="K32" s="41">
        <v>0.25030000000000002</v>
      </c>
      <c r="L32" s="41">
        <v>17.948149999999998</v>
      </c>
      <c r="M32" s="42">
        <v>2.1290800000000001</v>
      </c>
      <c r="N32" s="42">
        <v>0.50651000000000002</v>
      </c>
      <c r="O32" s="42">
        <v>1.6225700000000001</v>
      </c>
      <c r="P32" s="42">
        <v>15.787980000000001</v>
      </c>
      <c r="Q32" s="42">
        <v>10.387560000000001</v>
      </c>
      <c r="R32" s="42">
        <v>1.08707</v>
      </c>
      <c r="S32" s="42">
        <v>7.1300000000000001E-3</v>
      </c>
      <c r="T32" s="42">
        <v>1.1599999999999999E-2</v>
      </c>
      <c r="U32" s="42">
        <v>9.2817600000000002</v>
      </c>
      <c r="V32" s="42">
        <v>5.4004200000000004</v>
      </c>
      <c r="W32" s="42"/>
      <c r="X32" s="42">
        <v>5.4004200000000004</v>
      </c>
      <c r="Y32" s="42"/>
      <c r="Z32" s="42"/>
      <c r="AA32" s="42"/>
      <c r="AB32" s="42"/>
      <c r="AC32" s="42"/>
      <c r="AD32" s="42">
        <v>3.109E-2</v>
      </c>
      <c r="AE32" s="42"/>
      <c r="AF32" s="41"/>
      <c r="AG32" s="42"/>
      <c r="AH32" s="42"/>
      <c r="AI32" s="101">
        <v>52.835680000000004</v>
      </c>
      <c r="AJ32" s="43">
        <v>71.264750000000006</v>
      </c>
      <c r="AK32" s="43">
        <v>2.246356671090417</v>
      </c>
    </row>
    <row r="33" spans="1:37" ht="14" x14ac:dyDescent="0.15">
      <c r="A33" s="1"/>
      <c r="B33" s="38"/>
      <c r="C33" s="39" t="s">
        <v>884</v>
      </c>
      <c r="D33" s="39"/>
      <c r="E33" s="39"/>
      <c r="F33" s="40" t="s">
        <v>885</v>
      </c>
      <c r="G33" s="41">
        <v>1.7260000000000001E-2</v>
      </c>
      <c r="H33" s="42"/>
      <c r="I33" s="42">
        <v>1.7260000000000001E-2</v>
      </c>
      <c r="J33" s="42"/>
      <c r="K33" s="41"/>
      <c r="L33" s="41">
        <v>21.33182</v>
      </c>
      <c r="M33" s="42"/>
      <c r="N33" s="42"/>
      <c r="O33" s="42"/>
      <c r="P33" s="42">
        <v>20.998419999999999</v>
      </c>
      <c r="Q33" s="42">
        <v>20.998419999999999</v>
      </c>
      <c r="R33" s="42"/>
      <c r="S33" s="42"/>
      <c r="T33" s="42">
        <v>20.998419999999999</v>
      </c>
      <c r="U33" s="42"/>
      <c r="V33" s="42"/>
      <c r="W33" s="42"/>
      <c r="X33" s="42"/>
      <c r="Y33" s="42">
        <v>0.22089</v>
      </c>
      <c r="Z33" s="42">
        <v>0.22089</v>
      </c>
      <c r="AA33" s="42"/>
      <c r="AB33" s="42"/>
      <c r="AC33" s="42"/>
      <c r="AD33" s="42">
        <v>0.11251</v>
      </c>
      <c r="AE33" s="42"/>
      <c r="AF33" s="41"/>
      <c r="AG33" s="42"/>
      <c r="AH33" s="42"/>
      <c r="AI33" s="101">
        <v>1.14639</v>
      </c>
      <c r="AJ33" s="46">
        <v>22.495470000000001</v>
      </c>
      <c r="AK33" s="46">
        <v>0.70908617659943152</v>
      </c>
    </row>
    <row r="34" spans="1:37" ht="14" x14ac:dyDescent="0.15">
      <c r="A34" s="1"/>
      <c r="B34" s="22" t="s">
        <v>886</v>
      </c>
      <c r="C34" s="23"/>
      <c r="D34" s="23"/>
      <c r="E34" s="23"/>
      <c r="F34" s="24" t="s">
        <v>887</v>
      </c>
      <c r="G34" s="25">
        <v>28.117990000000002</v>
      </c>
      <c r="H34" s="26">
        <v>22.6751</v>
      </c>
      <c r="I34" s="26">
        <v>5.2139199999999999</v>
      </c>
      <c r="J34" s="26">
        <v>0.22897000000000001</v>
      </c>
      <c r="K34" s="25">
        <v>24.259530000000002</v>
      </c>
      <c r="L34" s="25">
        <v>15.099329999999998</v>
      </c>
      <c r="M34" s="26">
        <v>0.98872000000000004</v>
      </c>
      <c r="N34" s="26"/>
      <c r="O34" s="26">
        <v>0.98872000000000004</v>
      </c>
      <c r="P34" s="26"/>
      <c r="Q34" s="26"/>
      <c r="R34" s="26"/>
      <c r="S34" s="26"/>
      <c r="T34" s="26"/>
      <c r="U34" s="26"/>
      <c r="V34" s="26"/>
      <c r="W34" s="26"/>
      <c r="X34" s="26"/>
      <c r="Y34" s="26">
        <v>0.96892999999999996</v>
      </c>
      <c r="Z34" s="26">
        <v>1.81E-3</v>
      </c>
      <c r="AA34" s="26"/>
      <c r="AB34" s="26"/>
      <c r="AC34" s="26">
        <v>0.96711999999999998</v>
      </c>
      <c r="AD34" s="26">
        <v>6.8214699999999997</v>
      </c>
      <c r="AE34" s="26">
        <v>6.3202100000000003</v>
      </c>
      <c r="AF34" s="25">
        <v>1.4599999999999999E-3</v>
      </c>
      <c r="AG34" s="26">
        <v>1.4599999999999999E-3</v>
      </c>
      <c r="AH34" s="26"/>
      <c r="AI34" s="98">
        <v>50.425460000000001</v>
      </c>
      <c r="AJ34" s="103">
        <v>117.90376999999999</v>
      </c>
      <c r="AK34" s="103">
        <v>3.7164786277396624</v>
      </c>
    </row>
    <row r="35" spans="1:37" ht="14" x14ac:dyDescent="0.15">
      <c r="A35" s="1"/>
      <c r="B35" s="30"/>
      <c r="C35" s="31" t="s">
        <v>888</v>
      </c>
      <c r="D35" s="31"/>
      <c r="E35" s="31"/>
      <c r="F35" s="32" t="s">
        <v>889</v>
      </c>
      <c r="G35" s="33">
        <v>28.117990000000002</v>
      </c>
      <c r="H35" s="34">
        <v>22.6751</v>
      </c>
      <c r="I35" s="34">
        <v>5.2139199999999999</v>
      </c>
      <c r="J35" s="34">
        <v>0.22897000000000001</v>
      </c>
      <c r="K35" s="33">
        <v>24.259530000000002</v>
      </c>
      <c r="L35" s="33">
        <v>15.099329999999998</v>
      </c>
      <c r="M35" s="34">
        <v>0.98872000000000004</v>
      </c>
      <c r="N35" s="34"/>
      <c r="O35" s="34">
        <v>0.98872000000000004</v>
      </c>
      <c r="P35" s="34"/>
      <c r="Q35" s="34"/>
      <c r="R35" s="34"/>
      <c r="S35" s="34"/>
      <c r="T35" s="34"/>
      <c r="U35" s="34"/>
      <c r="V35" s="34"/>
      <c r="W35" s="34"/>
      <c r="X35" s="34"/>
      <c r="Y35" s="34">
        <v>0.96892999999999996</v>
      </c>
      <c r="Z35" s="34">
        <v>1.81E-3</v>
      </c>
      <c r="AA35" s="34"/>
      <c r="AB35" s="34"/>
      <c r="AC35" s="34">
        <v>0.96711999999999998</v>
      </c>
      <c r="AD35" s="34">
        <v>6.8214699999999997</v>
      </c>
      <c r="AE35" s="34">
        <v>6.3202100000000003</v>
      </c>
      <c r="AF35" s="33">
        <v>1.4599999999999999E-3</v>
      </c>
      <c r="AG35" s="34">
        <v>1.4599999999999999E-3</v>
      </c>
      <c r="AH35" s="34"/>
      <c r="AI35" s="99">
        <v>3.1639499999999998</v>
      </c>
      <c r="AJ35" s="100">
        <v>70.642259999999993</v>
      </c>
      <c r="AK35" s="100">
        <v>2.2267349848544153</v>
      </c>
    </row>
    <row r="36" spans="1:37" ht="14" x14ac:dyDescent="0.15">
      <c r="A36" s="1"/>
      <c r="B36" s="38"/>
      <c r="C36" s="39" t="s">
        <v>890</v>
      </c>
      <c r="D36" s="39"/>
      <c r="E36" s="39"/>
      <c r="F36" s="40" t="s">
        <v>891</v>
      </c>
      <c r="G36" s="41"/>
      <c r="H36" s="42"/>
      <c r="I36" s="42"/>
      <c r="J36" s="42"/>
      <c r="K36" s="41"/>
      <c r="L36" s="41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1"/>
      <c r="AG36" s="42"/>
      <c r="AH36" s="42"/>
      <c r="AI36" s="101">
        <v>47.261510000000001</v>
      </c>
      <c r="AJ36" s="46">
        <v>47.261510000000001</v>
      </c>
      <c r="AK36" s="46">
        <v>1.4897436428852475</v>
      </c>
    </row>
    <row r="37" spans="1:37" ht="14" x14ac:dyDescent="0.15">
      <c r="A37" s="1"/>
      <c r="B37" s="22" t="s">
        <v>892</v>
      </c>
      <c r="C37" s="23"/>
      <c r="D37" s="23"/>
      <c r="E37" s="23"/>
      <c r="F37" s="24" t="s">
        <v>893</v>
      </c>
      <c r="G37" s="25"/>
      <c r="H37" s="26"/>
      <c r="I37" s="26"/>
      <c r="J37" s="26"/>
      <c r="K37" s="25"/>
      <c r="L37" s="25">
        <v>739.53859999999997</v>
      </c>
      <c r="M37" s="26"/>
      <c r="N37" s="26"/>
      <c r="O37" s="26"/>
      <c r="P37" s="26">
        <v>739.52179999999998</v>
      </c>
      <c r="Q37" s="26">
        <v>722.02928999999995</v>
      </c>
      <c r="R37" s="26"/>
      <c r="S37" s="26"/>
      <c r="T37" s="26"/>
      <c r="U37" s="26">
        <v>722.02928999999995</v>
      </c>
      <c r="V37" s="26">
        <v>17.492509999999999</v>
      </c>
      <c r="W37" s="26"/>
      <c r="X37" s="26">
        <v>17.492509999999999</v>
      </c>
      <c r="Y37" s="26"/>
      <c r="Z37" s="26"/>
      <c r="AA37" s="26"/>
      <c r="AB37" s="26"/>
      <c r="AC37" s="26"/>
      <c r="AD37" s="26"/>
      <c r="AE37" s="26">
        <v>1.6799999999999999E-2</v>
      </c>
      <c r="AF37" s="25"/>
      <c r="AG37" s="26"/>
      <c r="AH37" s="26"/>
      <c r="AI37" s="98">
        <v>2.8145800000000003</v>
      </c>
      <c r="AJ37" s="103">
        <v>742.35317999999995</v>
      </c>
      <c r="AK37" s="103">
        <v>23.399927989618778</v>
      </c>
    </row>
    <row r="38" spans="1:37" ht="14" x14ac:dyDescent="0.15">
      <c r="A38" s="1"/>
      <c r="B38" s="30"/>
      <c r="C38" s="31" t="s">
        <v>894</v>
      </c>
      <c r="D38" s="31"/>
      <c r="E38" s="31"/>
      <c r="F38" s="32" t="s">
        <v>895</v>
      </c>
      <c r="G38" s="33"/>
      <c r="H38" s="34"/>
      <c r="I38" s="34"/>
      <c r="J38" s="34"/>
      <c r="K38" s="33"/>
      <c r="L38" s="33">
        <v>725.81218999999999</v>
      </c>
      <c r="M38" s="34"/>
      <c r="N38" s="34"/>
      <c r="O38" s="34"/>
      <c r="P38" s="34">
        <v>725.79539</v>
      </c>
      <c r="Q38" s="34">
        <v>722.02928999999995</v>
      </c>
      <c r="R38" s="34"/>
      <c r="S38" s="34"/>
      <c r="T38" s="34"/>
      <c r="U38" s="34">
        <v>722.02928999999995</v>
      </c>
      <c r="V38" s="34">
        <v>3.7660999999999998</v>
      </c>
      <c r="W38" s="34"/>
      <c r="X38" s="34">
        <v>3.7660999999999998</v>
      </c>
      <c r="Y38" s="34"/>
      <c r="Z38" s="34"/>
      <c r="AA38" s="34"/>
      <c r="AB38" s="34"/>
      <c r="AC38" s="34"/>
      <c r="AD38" s="34"/>
      <c r="AE38" s="34">
        <v>1.6799999999999999E-2</v>
      </c>
      <c r="AF38" s="33"/>
      <c r="AG38" s="34"/>
      <c r="AH38" s="34"/>
      <c r="AI38" s="99">
        <v>2.47628</v>
      </c>
      <c r="AJ38" s="100">
        <v>728.28846999999996</v>
      </c>
      <c r="AK38" s="100">
        <v>22.956590222553686</v>
      </c>
    </row>
    <row r="39" spans="1:37" ht="28" x14ac:dyDescent="0.15">
      <c r="A39" s="1"/>
      <c r="B39" s="38"/>
      <c r="C39" s="39" t="s">
        <v>896</v>
      </c>
      <c r="D39" s="39"/>
      <c r="E39" s="39"/>
      <c r="F39" s="40" t="s">
        <v>897</v>
      </c>
      <c r="G39" s="41"/>
      <c r="H39" s="42"/>
      <c r="I39" s="42"/>
      <c r="J39" s="42"/>
      <c r="K39" s="41"/>
      <c r="L39" s="41">
        <v>13.72641</v>
      </c>
      <c r="M39" s="42"/>
      <c r="N39" s="42"/>
      <c r="O39" s="42"/>
      <c r="P39" s="42">
        <v>13.72641</v>
      </c>
      <c r="Q39" s="42"/>
      <c r="R39" s="42"/>
      <c r="S39" s="42"/>
      <c r="T39" s="42"/>
      <c r="U39" s="42"/>
      <c r="V39" s="42">
        <v>13.72641</v>
      </c>
      <c r="W39" s="42"/>
      <c r="X39" s="42">
        <v>13.72641</v>
      </c>
      <c r="Y39" s="42"/>
      <c r="Z39" s="42"/>
      <c r="AA39" s="42"/>
      <c r="AB39" s="42"/>
      <c r="AC39" s="42"/>
      <c r="AD39" s="42"/>
      <c r="AE39" s="42"/>
      <c r="AF39" s="41"/>
      <c r="AG39" s="42"/>
      <c r="AH39" s="42"/>
      <c r="AI39" s="101">
        <v>0.2427</v>
      </c>
      <c r="AJ39" s="43">
        <v>13.969109999999999</v>
      </c>
      <c r="AK39" s="43">
        <v>0.44032433198314525</v>
      </c>
    </row>
    <row r="40" spans="1:37" ht="28" x14ac:dyDescent="0.15">
      <c r="A40" s="1"/>
      <c r="B40" s="38"/>
      <c r="C40" s="39" t="s">
        <v>898</v>
      </c>
      <c r="D40" s="39"/>
      <c r="E40" s="39"/>
      <c r="F40" s="40" t="s">
        <v>899</v>
      </c>
      <c r="G40" s="41"/>
      <c r="H40" s="42"/>
      <c r="I40" s="42"/>
      <c r="J40" s="42"/>
      <c r="K40" s="41"/>
      <c r="L40" s="41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1"/>
      <c r="AG40" s="42"/>
      <c r="AH40" s="42"/>
      <c r="AI40" s="101">
        <v>9.5600000000000004E-2</v>
      </c>
      <c r="AJ40" s="46">
        <v>9.5600000000000004E-2</v>
      </c>
      <c r="AK40" s="46">
        <v>3.0134350819478613E-3</v>
      </c>
    </row>
    <row r="41" spans="1:37" ht="14" x14ac:dyDescent="0.15">
      <c r="A41" s="1"/>
      <c r="B41" s="22" t="s">
        <v>900</v>
      </c>
      <c r="C41" s="23"/>
      <c r="D41" s="23"/>
      <c r="E41" s="23"/>
      <c r="F41" s="24" t="s">
        <v>901</v>
      </c>
      <c r="G41" s="25">
        <v>3.32429</v>
      </c>
      <c r="H41" s="26">
        <v>3.20628</v>
      </c>
      <c r="I41" s="26"/>
      <c r="J41" s="26">
        <v>0.11801</v>
      </c>
      <c r="K41" s="25">
        <v>0.78951000000000005</v>
      </c>
      <c r="L41" s="25">
        <v>9.3713700000000006</v>
      </c>
      <c r="M41" s="26">
        <v>2.3577900000000001</v>
      </c>
      <c r="N41" s="26"/>
      <c r="O41" s="26">
        <v>2.3577900000000001</v>
      </c>
      <c r="P41" s="26">
        <v>1.3762799999999999</v>
      </c>
      <c r="Q41" s="26"/>
      <c r="R41" s="26"/>
      <c r="S41" s="26"/>
      <c r="T41" s="26"/>
      <c r="U41" s="26"/>
      <c r="V41" s="26">
        <v>1.3762799999999999</v>
      </c>
      <c r="W41" s="26">
        <v>1.3762799999999999</v>
      </c>
      <c r="X41" s="26"/>
      <c r="Y41" s="26">
        <v>2.2515000000000001</v>
      </c>
      <c r="Z41" s="26"/>
      <c r="AA41" s="26">
        <v>6.9290000000000004E-2</v>
      </c>
      <c r="AB41" s="26">
        <v>0.22714000000000001</v>
      </c>
      <c r="AC41" s="26">
        <v>1.9550700000000001</v>
      </c>
      <c r="AD41" s="26">
        <v>2.8416999999999999</v>
      </c>
      <c r="AE41" s="26">
        <v>0.54410000000000003</v>
      </c>
      <c r="AF41" s="25">
        <v>0.30593999999999999</v>
      </c>
      <c r="AG41" s="26">
        <v>1.0160000000000001E-2</v>
      </c>
      <c r="AH41" s="26">
        <v>0.29577999999999999</v>
      </c>
      <c r="AI41" s="98">
        <v>9.9698899999999995</v>
      </c>
      <c r="AJ41" s="103">
        <v>23.760999999999999</v>
      </c>
      <c r="AK41" s="103">
        <v>0.74897731152890301</v>
      </c>
    </row>
    <row r="42" spans="1:37" ht="14" x14ac:dyDescent="0.15">
      <c r="A42" s="1"/>
      <c r="B42" s="22" t="s">
        <v>902</v>
      </c>
      <c r="C42" s="23"/>
      <c r="D42" s="23"/>
      <c r="E42" s="23"/>
      <c r="F42" s="24" t="s">
        <v>903</v>
      </c>
      <c r="G42" s="25">
        <v>8.6384299999999996</v>
      </c>
      <c r="H42" s="26">
        <v>8.2106999999999992</v>
      </c>
      <c r="I42" s="26"/>
      <c r="J42" s="26">
        <v>0.42772999999999994</v>
      </c>
      <c r="K42" s="25">
        <v>1.58142</v>
      </c>
      <c r="L42" s="25">
        <v>2.0642</v>
      </c>
      <c r="M42" s="26">
        <v>5.0000000000000002E-5</v>
      </c>
      <c r="N42" s="26"/>
      <c r="O42" s="26">
        <v>5.0000000000000002E-5</v>
      </c>
      <c r="P42" s="26"/>
      <c r="Q42" s="26"/>
      <c r="R42" s="26"/>
      <c r="S42" s="26"/>
      <c r="T42" s="26"/>
      <c r="U42" s="26"/>
      <c r="V42" s="26"/>
      <c r="W42" s="26"/>
      <c r="X42" s="26"/>
      <c r="Y42" s="26">
        <v>1.4400599999999999</v>
      </c>
      <c r="Z42" s="26">
        <v>1.5400000000000001E-3</v>
      </c>
      <c r="AA42" s="26">
        <v>9.6200000000000008E-2</v>
      </c>
      <c r="AB42" s="26"/>
      <c r="AC42" s="26">
        <v>1.34232</v>
      </c>
      <c r="AD42" s="26">
        <v>0.51995999999999998</v>
      </c>
      <c r="AE42" s="26">
        <v>0.10413</v>
      </c>
      <c r="AF42" s="25">
        <v>8.9800000000000001E-3</v>
      </c>
      <c r="AG42" s="26">
        <v>8.9800000000000001E-3</v>
      </c>
      <c r="AH42" s="26"/>
      <c r="AI42" s="98">
        <v>28.033950000000001</v>
      </c>
      <c r="AJ42" s="103">
        <v>40.326979999999999</v>
      </c>
      <c r="AK42" s="103">
        <v>1.2711583292992652</v>
      </c>
    </row>
    <row r="43" spans="1:37" ht="14" x14ac:dyDescent="0.15">
      <c r="A43" s="1"/>
      <c r="B43" s="30"/>
      <c r="C43" s="31" t="s">
        <v>904</v>
      </c>
      <c r="D43" s="31"/>
      <c r="E43" s="31"/>
      <c r="F43" s="32" t="s">
        <v>905</v>
      </c>
      <c r="G43" s="33">
        <v>7.2029999999999994</v>
      </c>
      <c r="H43" s="34">
        <v>6.7948899999999997</v>
      </c>
      <c r="I43" s="34"/>
      <c r="J43" s="34">
        <v>0.40810999999999997</v>
      </c>
      <c r="K43" s="33">
        <v>0.95677000000000001</v>
      </c>
      <c r="L43" s="33">
        <v>1.58169</v>
      </c>
      <c r="M43" s="34">
        <v>5.0000000000000002E-5</v>
      </c>
      <c r="N43" s="34"/>
      <c r="O43" s="34">
        <v>5.0000000000000002E-5</v>
      </c>
      <c r="P43" s="34"/>
      <c r="Q43" s="34"/>
      <c r="R43" s="34"/>
      <c r="S43" s="34"/>
      <c r="T43" s="34"/>
      <c r="U43" s="34"/>
      <c r="V43" s="34"/>
      <c r="W43" s="34"/>
      <c r="X43" s="34"/>
      <c r="Y43" s="34">
        <v>1.0966899999999999</v>
      </c>
      <c r="Z43" s="34">
        <v>2.7E-4</v>
      </c>
      <c r="AA43" s="34">
        <v>9.4630000000000006E-2</v>
      </c>
      <c r="AB43" s="34"/>
      <c r="AC43" s="34">
        <v>1.00179</v>
      </c>
      <c r="AD43" s="34">
        <v>0.38081999999999999</v>
      </c>
      <c r="AE43" s="34">
        <v>0.10413</v>
      </c>
      <c r="AF43" s="33">
        <v>8.9800000000000001E-3</v>
      </c>
      <c r="AG43" s="34">
        <v>8.9800000000000001E-3</v>
      </c>
      <c r="AH43" s="34"/>
      <c r="AI43" s="99">
        <v>0.93798000000000004</v>
      </c>
      <c r="AJ43" s="100">
        <v>10.688419999999999</v>
      </c>
      <c r="AK43" s="100">
        <v>0.33691275939950999</v>
      </c>
    </row>
    <row r="44" spans="1:37" ht="14" x14ac:dyDescent="0.15">
      <c r="A44" s="1"/>
      <c r="B44" s="38"/>
      <c r="C44" s="39" t="s">
        <v>906</v>
      </c>
      <c r="D44" s="39"/>
      <c r="E44" s="39"/>
      <c r="F44" s="40" t="s">
        <v>907</v>
      </c>
      <c r="G44" s="41"/>
      <c r="H44" s="42"/>
      <c r="I44" s="42"/>
      <c r="J44" s="42"/>
      <c r="K44" s="41"/>
      <c r="L44" s="41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1"/>
      <c r="AG44" s="42"/>
      <c r="AH44" s="42"/>
      <c r="AI44" s="101">
        <v>27.095970000000001</v>
      </c>
      <c r="AJ44" s="43">
        <v>27.095970000000001</v>
      </c>
      <c r="AK44" s="43">
        <v>0.85409985959630541</v>
      </c>
    </row>
    <row r="45" spans="1:37" ht="14" x14ac:dyDescent="0.15">
      <c r="A45" s="1"/>
      <c r="B45" s="38"/>
      <c r="C45" s="39" t="s">
        <v>908</v>
      </c>
      <c r="D45" s="39"/>
      <c r="E45" s="39"/>
      <c r="F45" s="40" t="s">
        <v>909</v>
      </c>
      <c r="G45" s="41">
        <v>1.43543</v>
      </c>
      <c r="H45" s="42">
        <v>1.41581</v>
      </c>
      <c r="I45" s="42"/>
      <c r="J45" s="42">
        <v>1.9619999999999999E-2</v>
      </c>
      <c r="K45" s="41">
        <v>0.62465000000000004</v>
      </c>
      <c r="L45" s="41">
        <v>0.48250999999999999</v>
      </c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>
        <v>0.34337000000000001</v>
      </c>
      <c r="Z45" s="42">
        <v>1.2700000000000001E-3</v>
      </c>
      <c r="AA45" s="42">
        <v>1.57E-3</v>
      </c>
      <c r="AB45" s="42"/>
      <c r="AC45" s="42">
        <v>0.34053</v>
      </c>
      <c r="AD45" s="42">
        <v>0.13914000000000001</v>
      </c>
      <c r="AE45" s="42"/>
      <c r="AF45" s="41"/>
      <c r="AG45" s="42"/>
      <c r="AH45" s="42"/>
      <c r="AI45" s="101"/>
      <c r="AJ45" s="46">
        <v>2.5425900000000001</v>
      </c>
      <c r="AK45" s="46">
        <v>8.0145710303449927E-2</v>
      </c>
    </row>
    <row r="46" spans="1:37" ht="14" x14ac:dyDescent="0.15">
      <c r="A46" s="1"/>
      <c r="B46" s="22" t="s">
        <v>910</v>
      </c>
      <c r="C46" s="23"/>
      <c r="D46" s="23"/>
      <c r="E46" s="23"/>
      <c r="F46" s="24" t="s">
        <v>911</v>
      </c>
      <c r="G46" s="25"/>
      <c r="H46" s="26"/>
      <c r="I46" s="26"/>
      <c r="J46" s="26"/>
      <c r="K46" s="25"/>
      <c r="L46" s="25">
        <v>2.1046299999999998</v>
      </c>
      <c r="M46" s="26"/>
      <c r="N46" s="26"/>
      <c r="O46" s="26"/>
      <c r="P46" s="26">
        <v>2.1046299999999998</v>
      </c>
      <c r="Q46" s="26"/>
      <c r="R46" s="26"/>
      <c r="S46" s="26"/>
      <c r="T46" s="26"/>
      <c r="U46" s="26"/>
      <c r="V46" s="26">
        <v>2.1046299999999998</v>
      </c>
      <c r="W46" s="26"/>
      <c r="X46" s="26">
        <v>2.1046299999999998</v>
      </c>
      <c r="Y46" s="26"/>
      <c r="Z46" s="26"/>
      <c r="AA46" s="26"/>
      <c r="AB46" s="26"/>
      <c r="AC46" s="26"/>
      <c r="AD46" s="26"/>
      <c r="AE46" s="26"/>
      <c r="AF46" s="25"/>
      <c r="AG46" s="26"/>
      <c r="AH46" s="26"/>
      <c r="AI46" s="98">
        <v>12.0944</v>
      </c>
      <c r="AJ46" s="103">
        <v>14.19903</v>
      </c>
      <c r="AK46" s="103">
        <v>0.4475717063978048</v>
      </c>
    </row>
    <row r="47" spans="1:37" ht="14" x14ac:dyDescent="0.15">
      <c r="A47" s="1"/>
      <c r="B47" s="30"/>
      <c r="C47" s="31" t="s">
        <v>912</v>
      </c>
      <c r="D47" s="31"/>
      <c r="E47" s="31"/>
      <c r="F47" s="32" t="s">
        <v>913</v>
      </c>
      <c r="G47" s="33"/>
      <c r="H47" s="34"/>
      <c r="I47" s="34"/>
      <c r="J47" s="34"/>
      <c r="K47" s="33"/>
      <c r="L47" s="33">
        <v>2.1046299999999998</v>
      </c>
      <c r="M47" s="34"/>
      <c r="N47" s="34"/>
      <c r="O47" s="34"/>
      <c r="P47" s="34">
        <v>2.1046299999999998</v>
      </c>
      <c r="Q47" s="34"/>
      <c r="R47" s="34"/>
      <c r="S47" s="34"/>
      <c r="T47" s="34"/>
      <c r="U47" s="34"/>
      <c r="V47" s="34">
        <v>2.1046299999999998</v>
      </c>
      <c r="W47" s="34"/>
      <c r="X47" s="34">
        <v>2.1046299999999998</v>
      </c>
      <c r="Y47" s="34"/>
      <c r="Z47" s="34"/>
      <c r="AA47" s="34"/>
      <c r="AB47" s="34"/>
      <c r="AC47" s="34"/>
      <c r="AD47" s="34"/>
      <c r="AE47" s="34"/>
      <c r="AF47" s="33"/>
      <c r="AG47" s="34"/>
      <c r="AH47" s="34"/>
      <c r="AI47" s="99">
        <v>12.07756</v>
      </c>
      <c r="AJ47" s="100">
        <v>14.18219</v>
      </c>
      <c r="AK47" s="100">
        <v>0.44704088791684243</v>
      </c>
    </row>
    <row r="48" spans="1:37" ht="14" x14ac:dyDescent="0.15">
      <c r="A48" s="1"/>
      <c r="B48" s="38"/>
      <c r="C48" s="39" t="s">
        <v>914</v>
      </c>
      <c r="D48" s="39"/>
      <c r="E48" s="39"/>
      <c r="F48" s="40" t="s">
        <v>915</v>
      </c>
      <c r="G48" s="41"/>
      <c r="H48" s="42"/>
      <c r="I48" s="42"/>
      <c r="J48" s="42"/>
      <c r="K48" s="41"/>
      <c r="L48" s="41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1"/>
      <c r="AG48" s="42"/>
      <c r="AH48" s="42"/>
      <c r="AI48" s="101">
        <v>1.6840000000000001E-2</v>
      </c>
      <c r="AJ48" s="46">
        <v>1.6840000000000001E-2</v>
      </c>
      <c r="AK48" s="46">
        <v>5.3081848096236386E-4</v>
      </c>
    </row>
    <row r="49" spans="1:37" ht="14" x14ac:dyDescent="0.15">
      <c r="A49" s="1"/>
      <c r="B49" s="22" t="s">
        <v>916</v>
      </c>
      <c r="C49" s="23"/>
      <c r="D49" s="23"/>
      <c r="E49" s="23"/>
      <c r="F49" s="24" t="s">
        <v>917</v>
      </c>
      <c r="G49" s="25"/>
      <c r="H49" s="26"/>
      <c r="I49" s="26"/>
      <c r="J49" s="26"/>
      <c r="K49" s="25"/>
      <c r="L49" s="25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5"/>
      <c r="AG49" s="26"/>
      <c r="AH49" s="26"/>
      <c r="AI49" s="98">
        <v>0.59231999999999996</v>
      </c>
      <c r="AJ49" s="103">
        <v>0.59231999999999996</v>
      </c>
      <c r="AK49" s="103">
        <v>1.8670688993089508E-2</v>
      </c>
    </row>
    <row r="50" spans="1:37" ht="14" x14ac:dyDescent="0.15">
      <c r="A50" s="1"/>
      <c r="B50" s="67" t="s">
        <v>918</v>
      </c>
      <c r="C50" s="68"/>
      <c r="D50" s="68"/>
      <c r="E50" s="68"/>
      <c r="F50" s="69" t="s">
        <v>919</v>
      </c>
      <c r="G50" s="70"/>
      <c r="H50" s="71"/>
      <c r="I50" s="71"/>
      <c r="J50" s="71"/>
      <c r="K50" s="70"/>
      <c r="L50" s="70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0"/>
      <c r="AG50" s="71"/>
      <c r="AH50" s="71"/>
      <c r="AI50" s="111">
        <v>498.90323000000001</v>
      </c>
      <c r="AJ50" s="105">
        <v>498.90323000000001</v>
      </c>
      <c r="AK50" s="105">
        <v>15.726072131580571</v>
      </c>
    </row>
    <row r="51" spans="1:37" ht="13" x14ac:dyDescent="0.15">
      <c r="A51" s="1"/>
      <c r="B51" s="75" t="s">
        <v>920</v>
      </c>
      <c r="C51" s="76"/>
      <c r="D51" s="76"/>
      <c r="E51" s="76"/>
      <c r="F51" s="76"/>
      <c r="G51" s="54">
        <v>57.512080000000005</v>
      </c>
      <c r="H51" s="55">
        <v>51.493629999999996</v>
      </c>
      <c r="I51" s="57">
        <v>5.2311800000000002</v>
      </c>
      <c r="J51" s="77">
        <v>0.78726999999999991</v>
      </c>
      <c r="K51" s="54">
        <v>26.904210000000003</v>
      </c>
      <c r="L51" s="54">
        <v>852.41108999999994</v>
      </c>
      <c r="M51" s="55">
        <v>17.775080000000003</v>
      </c>
      <c r="N51" s="57">
        <v>6.2945899999999995</v>
      </c>
      <c r="O51" s="57">
        <v>11.48049</v>
      </c>
      <c r="P51" s="57">
        <v>810.06834000000003</v>
      </c>
      <c r="Q51" s="57">
        <v>782.63956999999994</v>
      </c>
      <c r="R51" s="57">
        <v>2.7238899999999999</v>
      </c>
      <c r="S51" s="57">
        <v>1.1329600000000002</v>
      </c>
      <c r="T51" s="57">
        <v>21.010020000000001</v>
      </c>
      <c r="U51" s="57">
        <v>757.77269999999999</v>
      </c>
      <c r="V51" s="57">
        <v>27.42877</v>
      </c>
      <c r="W51" s="57">
        <v>2.3406400000000001</v>
      </c>
      <c r="X51" s="57">
        <v>25.08813</v>
      </c>
      <c r="Y51" s="57">
        <v>4.93004</v>
      </c>
      <c r="Z51" s="57">
        <v>0.22424000000000002</v>
      </c>
      <c r="AA51" s="57">
        <v>0.16549000000000003</v>
      </c>
      <c r="AB51" s="57">
        <v>0.22714000000000001</v>
      </c>
      <c r="AC51" s="57">
        <v>4.3131699999999995</v>
      </c>
      <c r="AD51" s="57">
        <v>12.652389999999999</v>
      </c>
      <c r="AE51" s="77">
        <v>6.9852400000000001</v>
      </c>
      <c r="AF51" s="54">
        <v>1.66361</v>
      </c>
      <c r="AG51" s="55">
        <v>2.06E-2</v>
      </c>
      <c r="AH51" s="77">
        <v>1.6430100000000001</v>
      </c>
      <c r="AI51" s="107">
        <v>2233.9682600000001</v>
      </c>
      <c r="AJ51" s="78">
        <v>3172.4592499999999</v>
      </c>
      <c r="AK51" s="64"/>
    </row>
    <row r="52" spans="1:37" ht="13" x14ac:dyDescent="0.15">
      <c r="A52" s="1"/>
      <c r="B52" s="146" t="s">
        <v>921</v>
      </c>
      <c r="C52" s="146"/>
      <c r="D52" s="146"/>
      <c r="E52" s="146"/>
      <c r="F52" s="146"/>
      <c r="G52" s="48">
        <v>1.8128548065668615</v>
      </c>
      <c r="H52" s="49">
        <v>1.623145514004632</v>
      </c>
      <c r="I52" s="53">
        <v>0.16489352857723863</v>
      </c>
      <c r="J52" s="81">
        <v>2.481576398499051E-2</v>
      </c>
      <c r="K52" s="48">
        <v>0.8480553375114277</v>
      </c>
      <c r="L52" s="48">
        <v>26.869095008864178</v>
      </c>
      <c r="M52" s="49">
        <v>0.5602934064480104</v>
      </c>
      <c r="N52" s="53">
        <v>0.19841358088366301</v>
      </c>
      <c r="O52" s="53">
        <v>0.36187982556434728</v>
      </c>
      <c r="P52" s="53">
        <v>25.534397013925396</v>
      </c>
      <c r="Q52" s="53">
        <v>24.669806869859716</v>
      </c>
      <c r="R52" s="53">
        <v>8.5860519721411718E-2</v>
      </c>
      <c r="S52" s="53">
        <v>3.5712357849828971E-2</v>
      </c>
      <c r="T52" s="53">
        <v>0.66226288012998125</v>
      </c>
      <c r="U52" s="53">
        <v>23.885971112158494</v>
      </c>
      <c r="V52" s="53">
        <v>0.86459014406568035</v>
      </c>
      <c r="W52" s="53">
        <v>7.3779986299272404E-2</v>
      </c>
      <c r="X52" s="53">
        <v>0.79081015776640784</v>
      </c>
      <c r="Y52" s="53">
        <v>0.15540120806910285</v>
      </c>
      <c r="Z52" s="53">
        <v>7.0683335018408835E-3</v>
      </c>
      <c r="AA52" s="53">
        <v>5.2164578630915443E-3</v>
      </c>
      <c r="AB52" s="53">
        <v>7.1597452354982983E-3</v>
      </c>
      <c r="AC52" s="53">
        <v>0.13595667146867213</v>
      </c>
      <c r="AD52" s="53">
        <v>0.39881962234818308</v>
      </c>
      <c r="AE52" s="81">
        <v>0.22018375807348828</v>
      </c>
      <c r="AF52" s="48">
        <v>5.2439129044762355E-2</v>
      </c>
      <c r="AG52" s="49">
        <v>6.4933852184232159E-4</v>
      </c>
      <c r="AH52" s="81">
        <v>5.1789790522920043E-2</v>
      </c>
      <c r="AI52" s="106">
        <v>70.417555718012764</v>
      </c>
      <c r="AJ52" s="51"/>
      <c r="AK52" s="112"/>
    </row>
    <row r="53" spans="1:37" ht="13" x14ac:dyDescent="0.15"/>
    <row r="54" spans="1:37" ht="13" x14ac:dyDescent="0.15"/>
  </sheetData>
  <mergeCells count="6">
    <mergeCell ref="F3:F6"/>
    <mergeCell ref="B1:G1"/>
    <mergeCell ref="B52:F52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topLeftCell="A21" workbookViewId="0">
      <selection activeCell="A2" sqref="A2:XFD61"/>
    </sheetView>
  </sheetViews>
  <sheetFormatPr baseColWidth="10" defaultColWidth="10.1640625" defaultRowHeight="14.5" customHeight="1" x14ac:dyDescent="0.15"/>
  <cols>
    <col min="1" max="1" width="1.1640625" customWidth="1"/>
    <col min="2" max="2" width="5.33203125" bestFit="1" customWidth="1"/>
    <col min="3" max="3" width="6.33203125" bestFit="1" customWidth="1"/>
    <col min="4" max="4" width="7.33203125" bestFit="1" customWidth="1"/>
    <col min="5" max="5" width="8.33203125" bestFit="1" customWidth="1"/>
    <col min="6" max="6" width="46.1640625" bestFit="1" customWidth="1"/>
    <col min="7" max="7" width="15.83203125" bestFit="1" customWidth="1"/>
    <col min="8" max="8" width="7.1640625" bestFit="1" customWidth="1"/>
    <col min="9" max="9" width="11.5" bestFit="1" customWidth="1"/>
    <col min="10" max="10" width="5" bestFit="1" customWidth="1"/>
    <col min="11" max="11" width="11.5" bestFit="1" customWidth="1"/>
    <col min="12" max="12" width="7.1640625" bestFit="1" customWidth="1"/>
    <col min="13" max="13" width="9.33203125" bestFit="1" customWidth="1"/>
    <col min="14" max="14" width="7.1640625" bestFit="1" customWidth="1"/>
    <col min="15" max="15" width="5.5" bestFit="1" customWidth="1"/>
    <col min="16" max="16" width="22.33203125" bestFit="1" customWidth="1"/>
    <col min="17" max="17" width="33.1640625" bestFit="1" customWidth="1"/>
    <col min="18" max="18" width="61.33203125" bestFit="1" customWidth="1"/>
    <col min="19" max="19" width="11.5" bestFit="1" customWidth="1"/>
    <col min="20" max="22" width="6.1640625" bestFit="1" customWidth="1"/>
    <col min="23" max="23" width="7.1640625" bestFit="1" customWidth="1"/>
    <col min="24" max="25" width="8.1640625" bestFit="1" customWidth="1"/>
    <col min="26" max="26" width="15.83203125" bestFit="1" customWidth="1"/>
  </cols>
  <sheetData>
    <row r="1" spans="1:26" ht="6.75" customHeight="1" x14ac:dyDescent="0.15">
      <c r="A1" s="1"/>
      <c r="B1" s="140" t="s">
        <v>922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" x14ac:dyDescent="0.15">
      <c r="A2" s="1"/>
      <c r="B2" s="145" t="s">
        <v>923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" x14ac:dyDescent="0.15">
      <c r="A3" s="1"/>
      <c r="B3" s="4"/>
      <c r="C3" s="5"/>
      <c r="D3" s="5"/>
      <c r="E3" s="5"/>
      <c r="F3" s="139" t="s">
        <v>924</v>
      </c>
      <c r="G3" s="7" t="s">
        <v>925</v>
      </c>
      <c r="H3" s="8"/>
      <c r="I3" s="7" t="s">
        <v>926</v>
      </c>
      <c r="J3" s="7" t="s">
        <v>927</v>
      </c>
      <c r="K3" s="8"/>
      <c r="L3" s="7" t="s">
        <v>928</v>
      </c>
      <c r="M3" s="8"/>
      <c r="N3" s="8"/>
      <c r="O3" s="9" t="s">
        <v>929</v>
      </c>
      <c r="P3" s="136" t="s">
        <v>930</v>
      </c>
      <c r="Q3" s="143" t="s">
        <v>931</v>
      </c>
      <c r="R3" s="8"/>
      <c r="S3" s="8"/>
      <c r="T3" s="8"/>
      <c r="U3" s="8"/>
      <c r="V3" s="8"/>
      <c r="W3" s="8"/>
      <c r="X3" s="8"/>
      <c r="Y3" s="8"/>
      <c r="Z3" s="10"/>
    </row>
    <row r="4" spans="1:26" ht="14" x14ac:dyDescent="0.15">
      <c r="A4" s="1"/>
      <c r="B4" s="11"/>
      <c r="C4" s="12"/>
      <c r="D4" s="12"/>
      <c r="E4" s="12"/>
      <c r="F4" s="139"/>
      <c r="G4" s="13"/>
      <c r="H4" s="14" t="s">
        <v>932</v>
      </c>
      <c r="I4" s="13"/>
      <c r="J4" s="13"/>
      <c r="K4" s="14" t="s">
        <v>933</v>
      </c>
      <c r="L4" s="13"/>
      <c r="M4" s="14" t="s">
        <v>934</v>
      </c>
      <c r="N4" s="14" t="s">
        <v>935</v>
      </c>
      <c r="O4" s="15"/>
      <c r="P4" s="137"/>
      <c r="Q4" s="143"/>
      <c r="R4" s="142" t="s">
        <v>936</v>
      </c>
      <c r="S4" s="14"/>
      <c r="T4" s="14"/>
      <c r="U4" s="14"/>
      <c r="V4" s="14"/>
      <c r="W4" s="14"/>
      <c r="X4" s="14"/>
      <c r="Y4" s="14"/>
      <c r="Z4" s="16"/>
    </row>
    <row r="5" spans="1:26" ht="14" x14ac:dyDescent="0.15">
      <c r="A5" s="1"/>
      <c r="B5" s="11"/>
      <c r="C5" s="12"/>
      <c r="D5" s="12"/>
      <c r="E5" s="12"/>
      <c r="F5" s="139"/>
      <c r="G5" s="13"/>
      <c r="H5" s="14"/>
      <c r="I5" s="13"/>
      <c r="J5" s="13"/>
      <c r="K5" s="14"/>
      <c r="L5" s="13"/>
      <c r="M5" s="14"/>
      <c r="N5" s="14"/>
      <c r="O5" s="15"/>
      <c r="P5" s="137"/>
      <c r="Q5" s="143"/>
      <c r="R5" s="142"/>
      <c r="S5" s="14" t="s">
        <v>937</v>
      </c>
      <c r="T5" s="14"/>
      <c r="U5" s="14"/>
      <c r="V5" s="14"/>
      <c r="W5" s="14"/>
      <c r="X5" s="14"/>
      <c r="Y5" s="14"/>
      <c r="Z5" s="16"/>
    </row>
    <row r="6" spans="1:26" ht="14" x14ac:dyDescent="0.15">
      <c r="A6" s="1"/>
      <c r="B6" s="11"/>
      <c r="C6" s="12"/>
      <c r="D6" s="12"/>
      <c r="E6" s="12"/>
      <c r="F6" s="139"/>
      <c r="G6" s="13"/>
      <c r="H6" s="14"/>
      <c r="I6" s="13"/>
      <c r="J6" s="13"/>
      <c r="K6" s="14"/>
      <c r="L6" s="13"/>
      <c r="M6" s="14"/>
      <c r="N6" s="14"/>
      <c r="O6" s="15"/>
      <c r="P6" s="137"/>
      <c r="Q6" s="143"/>
      <c r="R6" s="142"/>
      <c r="S6" s="14"/>
      <c r="T6" s="14" t="s">
        <v>938</v>
      </c>
      <c r="U6" s="14" t="s">
        <v>939</v>
      </c>
      <c r="V6" s="14" t="s">
        <v>940</v>
      </c>
      <c r="W6" s="14"/>
      <c r="X6" s="14"/>
      <c r="Y6" s="14"/>
      <c r="Z6" s="16" t="s">
        <v>941</v>
      </c>
    </row>
    <row r="7" spans="1:26" ht="14" x14ac:dyDescent="0.15">
      <c r="A7" s="1"/>
      <c r="B7" s="11"/>
      <c r="C7" s="12"/>
      <c r="D7" s="12"/>
      <c r="E7" s="12"/>
      <c r="F7" s="139"/>
      <c r="G7" s="13"/>
      <c r="H7" s="14"/>
      <c r="I7" s="13"/>
      <c r="J7" s="13"/>
      <c r="K7" s="14"/>
      <c r="L7" s="13"/>
      <c r="M7" s="14"/>
      <c r="N7" s="14"/>
      <c r="O7" s="15"/>
      <c r="P7" s="137"/>
      <c r="Q7" s="143"/>
      <c r="R7" s="142"/>
      <c r="S7" s="14"/>
      <c r="T7" s="14"/>
      <c r="U7" s="14"/>
      <c r="V7" s="14"/>
      <c r="W7" s="14" t="s">
        <v>942</v>
      </c>
      <c r="X7" s="14"/>
      <c r="Y7" s="14"/>
      <c r="Z7" s="16"/>
    </row>
    <row r="8" spans="1:26" ht="14" x14ac:dyDescent="0.15">
      <c r="A8" s="1"/>
      <c r="B8" s="11"/>
      <c r="C8" s="12"/>
      <c r="D8" s="12"/>
      <c r="E8" s="12"/>
      <c r="F8" s="139"/>
      <c r="G8" s="13"/>
      <c r="H8" s="14"/>
      <c r="I8" s="13"/>
      <c r="J8" s="13"/>
      <c r="K8" s="14"/>
      <c r="L8" s="13"/>
      <c r="M8" s="14"/>
      <c r="N8" s="14"/>
      <c r="O8" s="15"/>
      <c r="P8" s="137"/>
      <c r="Q8" s="143"/>
      <c r="R8" s="142"/>
      <c r="S8" s="14"/>
      <c r="T8" s="14"/>
      <c r="U8" s="14"/>
      <c r="V8" s="14"/>
      <c r="W8" s="14"/>
      <c r="X8" s="14" t="s">
        <v>943</v>
      </c>
      <c r="Y8" s="14" t="s">
        <v>944</v>
      </c>
      <c r="Z8" s="16"/>
    </row>
    <row r="9" spans="1:26" ht="63" x14ac:dyDescent="0.2">
      <c r="A9" s="1"/>
      <c r="B9" s="141" t="s">
        <v>945</v>
      </c>
      <c r="C9" s="141"/>
      <c r="D9" s="141"/>
      <c r="E9" s="141"/>
      <c r="F9" s="17" t="s">
        <v>946</v>
      </c>
      <c r="G9" s="18" t="s">
        <v>947</v>
      </c>
      <c r="H9" s="19" t="s">
        <v>948</v>
      </c>
      <c r="I9" s="18" t="s">
        <v>949</v>
      </c>
      <c r="J9" s="18" t="s">
        <v>950</v>
      </c>
      <c r="K9" s="19" t="s">
        <v>951</v>
      </c>
      <c r="L9" s="18" t="s">
        <v>952</v>
      </c>
      <c r="M9" s="19" t="s">
        <v>953</v>
      </c>
      <c r="N9" s="19" t="s">
        <v>954</v>
      </c>
      <c r="O9" s="20"/>
      <c r="P9" s="137"/>
      <c r="Q9" s="143" t="s">
        <v>3676</v>
      </c>
      <c r="R9" s="142" t="s">
        <v>3676</v>
      </c>
      <c r="S9" s="19" t="s">
        <v>955</v>
      </c>
      <c r="T9" s="19" t="s">
        <v>956</v>
      </c>
      <c r="U9" s="19" t="s">
        <v>957</v>
      </c>
      <c r="V9" s="19" t="s">
        <v>958</v>
      </c>
      <c r="W9" s="19" t="s">
        <v>959</v>
      </c>
      <c r="X9" s="19" t="s">
        <v>960</v>
      </c>
      <c r="Y9" s="19" t="s">
        <v>961</v>
      </c>
      <c r="Z9" s="21" t="s">
        <v>962</v>
      </c>
    </row>
    <row r="10" spans="1:26" ht="14" x14ac:dyDescent="0.15">
      <c r="A10" s="1"/>
      <c r="B10" s="22" t="s">
        <v>963</v>
      </c>
      <c r="C10" s="23"/>
      <c r="D10" s="23"/>
      <c r="E10" s="23"/>
      <c r="F10" s="24" t="s">
        <v>964</v>
      </c>
      <c r="G10" s="25">
        <v>164.03551999999999</v>
      </c>
      <c r="H10" s="26">
        <v>164.03551999999999</v>
      </c>
      <c r="I10" s="25">
        <v>16.68722</v>
      </c>
      <c r="J10" s="25"/>
      <c r="K10" s="26"/>
      <c r="L10" s="25">
        <v>56.489539999999991</v>
      </c>
      <c r="M10" s="26">
        <v>56.489539999999991</v>
      </c>
      <c r="N10" s="26"/>
      <c r="O10" s="27">
        <v>237.21227999999996</v>
      </c>
      <c r="P10" s="27">
        <v>7.4772365159756511</v>
      </c>
      <c r="Q10" s="28">
        <v>237.21227999999999</v>
      </c>
      <c r="R10" s="26">
        <v>237.21227999999999</v>
      </c>
      <c r="S10" s="26">
        <v>237.21227999999999</v>
      </c>
      <c r="T10" s="26">
        <v>164.03551999999999</v>
      </c>
      <c r="U10" s="26">
        <v>56.489539999999991</v>
      </c>
      <c r="V10" s="26">
        <v>16.68722</v>
      </c>
      <c r="W10" s="26">
        <v>16.68722</v>
      </c>
      <c r="X10" s="26">
        <v>7.4950000000000003E-2</v>
      </c>
      <c r="Y10" s="26">
        <v>16.612269999999999</v>
      </c>
      <c r="Z10" s="29"/>
    </row>
    <row r="11" spans="1:26" ht="14" x14ac:dyDescent="0.15">
      <c r="A11" s="1"/>
      <c r="B11" s="30"/>
      <c r="C11" s="31" t="s">
        <v>965</v>
      </c>
      <c r="D11" s="31"/>
      <c r="E11" s="31"/>
      <c r="F11" s="32" t="s">
        <v>966</v>
      </c>
      <c r="G11" s="33">
        <v>15.836889999999999</v>
      </c>
      <c r="H11" s="34">
        <v>15.836889999999999</v>
      </c>
      <c r="I11" s="33">
        <v>12.132289999999999</v>
      </c>
      <c r="J11" s="33"/>
      <c r="K11" s="34"/>
      <c r="L11" s="33">
        <v>0.26022000000000001</v>
      </c>
      <c r="M11" s="34">
        <v>0.26022000000000001</v>
      </c>
      <c r="N11" s="34"/>
      <c r="O11" s="35">
        <v>28.229399999999998</v>
      </c>
      <c r="P11" s="35">
        <v>0.88982703806094288</v>
      </c>
      <c r="Q11" s="36">
        <v>28.229399999999998</v>
      </c>
      <c r="R11" s="34">
        <v>28.229399999999998</v>
      </c>
      <c r="S11" s="34">
        <v>28.229399999999998</v>
      </c>
      <c r="T11" s="34">
        <v>15.836889999999999</v>
      </c>
      <c r="U11" s="34">
        <v>0.26022000000000001</v>
      </c>
      <c r="V11" s="34">
        <v>12.132289999999999</v>
      </c>
      <c r="W11" s="34">
        <v>12.132289999999999</v>
      </c>
      <c r="X11" s="34"/>
      <c r="Y11" s="34">
        <v>12.132289999999999</v>
      </c>
      <c r="Z11" s="37"/>
    </row>
    <row r="12" spans="1:26" ht="14" x14ac:dyDescent="0.15">
      <c r="A12" s="1"/>
      <c r="B12" s="38"/>
      <c r="C12" s="39"/>
      <c r="D12" s="39" t="s">
        <v>967</v>
      </c>
      <c r="E12" s="39"/>
      <c r="F12" s="40" t="s">
        <v>968</v>
      </c>
      <c r="G12" s="41">
        <v>11.626719999999999</v>
      </c>
      <c r="H12" s="42">
        <v>11.626719999999999</v>
      </c>
      <c r="I12" s="41">
        <v>11.927519999999999</v>
      </c>
      <c r="J12" s="41"/>
      <c r="K12" s="42"/>
      <c r="L12" s="41"/>
      <c r="M12" s="42"/>
      <c r="N12" s="42"/>
      <c r="O12" s="43">
        <v>23.55424</v>
      </c>
      <c r="P12" s="43">
        <v>0.74245997481266301</v>
      </c>
      <c r="Q12" s="44">
        <v>23.55424</v>
      </c>
      <c r="R12" s="42">
        <v>23.55424</v>
      </c>
      <c r="S12" s="42">
        <v>23.55424</v>
      </c>
      <c r="T12" s="42">
        <v>11.626719999999999</v>
      </c>
      <c r="U12" s="42"/>
      <c r="V12" s="42">
        <v>11.927519999999999</v>
      </c>
      <c r="W12" s="42">
        <v>11.927519999999999</v>
      </c>
      <c r="X12" s="42"/>
      <c r="Y12" s="42">
        <v>11.927519999999999</v>
      </c>
      <c r="Z12" s="45"/>
    </row>
    <row r="13" spans="1:26" ht="14" x14ac:dyDescent="0.15">
      <c r="A13" s="1"/>
      <c r="B13" s="38"/>
      <c r="C13" s="39"/>
      <c r="D13" s="39"/>
      <c r="E13" s="39" t="s">
        <v>969</v>
      </c>
      <c r="F13" s="40" t="s">
        <v>970</v>
      </c>
      <c r="G13" s="41">
        <v>6.2085900000000001</v>
      </c>
      <c r="H13" s="42">
        <v>6.2085900000000001</v>
      </c>
      <c r="I13" s="41"/>
      <c r="J13" s="41"/>
      <c r="K13" s="42"/>
      <c r="L13" s="41"/>
      <c r="M13" s="42"/>
      <c r="N13" s="42"/>
      <c r="O13" s="43">
        <v>6.2085900000000001</v>
      </c>
      <c r="P13" s="43">
        <v>0.19570275139516924</v>
      </c>
      <c r="Q13" s="44">
        <v>6.2085900000000001</v>
      </c>
      <c r="R13" s="42">
        <v>6.2085900000000001</v>
      </c>
      <c r="S13" s="42">
        <v>6.2085900000000001</v>
      </c>
      <c r="T13" s="42">
        <v>6.2085900000000001</v>
      </c>
      <c r="U13" s="42"/>
      <c r="V13" s="42"/>
      <c r="W13" s="42"/>
      <c r="X13" s="42"/>
      <c r="Y13" s="42"/>
      <c r="Z13" s="45"/>
    </row>
    <row r="14" spans="1:26" ht="14" x14ac:dyDescent="0.15">
      <c r="A14" s="1"/>
      <c r="B14" s="38"/>
      <c r="C14" s="39"/>
      <c r="D14" s="39"/>
      <c r="E14" s="39" t="s">
        <v>971</v>
      </c>
      <c r="F14" s="40" t="s">
        <v>972</v>
      </c>
      <c r="G14" s="41">
        <v>5.4181299999999997</v>
      </c>
      <c r="H14" s="42">
        <v>5.4181299999999997</v>
      </c>
      <c r="I14" s="41">
        <v>11.927519999999999</v>
      </c>
      <c r="J14" s="41"/>
      <c r="K14" s="42"/>
      <c r="L14" s="41"/>
      <c r="M14" s="42"/>
      <c r="N14" s="42"/>
      <c r="O14" s="43">
        <v>17.345649999999999</v>
      </c>
      <c r="P14" s="43">
        <v>0.54675722341749367</v>
      </c>
      <c r="Q14" s="44">
        <v>17.345649999999999</v>
      </c>
      <c r="R14" s="42">
        <v>17.345649999999999</v>
      </c>
      <c r="S14" s="42">
        <v>17.345649999999999</v>
      </c>
      <c r="T14" s="42">
        <v>5.4181299999999997</v>
      </c>
      <c r="U14" s="42"/>
      <c r="V14" s="42">
        <v>11.927519999999999</v>
      </c>
      <c r="W14" s="42">
        <v>11.927519999999999</v>
      </c>
      <c r="X14" s="42"/>
      <c r="Y14" s="42">
        <v>11.927519999999999</v>
      </c>
      <c r="Z14" s="45"/>
    </row>
    <row r="15" spans="1:26" ht="14" x14ac:dyDescent="0.15">
      <c r="A15" s="1"/>
      <c r="B15" s="38"/>
      <c r="C15" s="39"/>
      <c r="D15" s="39" t="s">
        <v>973</v>
      </c>
      <c r="E15" s="39"/>
      <c r="F15" s="40" t="s">
        <v>974</v>
      </c>
      <c r="G15" s="41">
        <v>0.73512</v>
      </c>
      <c r="H15" s="42">
        <v>0.73512</v>
      </c>
      <c r="I15" s="41"/>
      <c r="J15" s="41"/>
      <c r="K15" s="42"/>
      <c r="L15" s="41">
        <v>0.26022000000000001</v>
      </c>
      <c r="M15" s="42">
        <v>0.26022000000000001</v>
      </c>
      <c r="N15" s="42"/>
      <c r="O15" s="43">
        <v>0.99534</v>
      </c>
      <c r="P15" s="43">
        <v>3.137439846626492E-2</v>
      </c>
      <c r="Q15" s="44">
        <v>0.99534</v>
      </c>
      <c r="R15" s="42">
        <v>0.99534</v>
      </c>
      <c r="S15" s="42">
        <v>0.99534</v>
      </c>
      <c r="T15" s="42">
        <v>0.73512</v>
      </c>
      <c r="U15" s="42">
        <v>0.26022000000000001</v>
      </c>
      <c r="V15" s="42"/>
      <c r="W15" s="42"/>
      <c r="X15" s="42"/>
      <c r="Y15" s="42"/>
      <c r="Z15" s="45"/>
    </row>
    <row r="16" spans="1:26" ht="14" x14ac:dyDescent="0.15">
      <c r="A16" s="1"/>
      <c r="B16" s="38"/>
      <c r="C16" s="39"/>
      <c r="D16" s="39" t="s">
        <v>975</v>
      </c>
      <c r="E16" s="39"/>
      <c r="F16" s="40" t="s">
        <v>976</v>
      </c>
      <c r="G16" s="41">
        <v>3.47505</v>
      </c>
      <c r="H16" s="42">
        <v>3.47505</v>
      </c>
      <c r="I16" s="41">
        <v>0.20477000000000001</v>
      </c>
      <c r="J16" s="41"/>
      <c r="K16" s="42"/>
      <c r="L16" s="41"/>
      <c r="M16" s="42"/>
      <c r="N16" s="42"/>
      <c r="O16" s="43">
        <v>3.6798199999999999</v>
      </c>
      <c r="P16" s="43">
        <v>0.11599266478201518</v>
      </c>
      <c r="Q16" s="44">
        <v>3.6798199999999999</v>
      </c>
      <c r="R16" s="42">
        <v>3.6798199999999999</v>
      </c>
      <c r="S16" s="42">
        <v>3.6798199999999999</v>
      </c>
      <c r="T16" s="42">
        <v>3.47505</v>
      </c>
      <c r="U16" s="42"/>
      <c r="V16" s="42">
        <v>0.20477000000000001</v>
      </c>
      <c r="W16" s="42">
        <v>0.20477000000000001</v>
      </c>
      <c r="X16" s="42"/>
      <c r="Y16" s="42">
        <v>0.20477000000000001</v>
      </c>
      <c r="Z16" s="45"/>
    </row>
    <row r="17" spans="1:26" ht="14" x14ac:dyDescent="0.15">
      <c r="A17" s="1"/>
      <c r="B17" s="38"/>
      <c r="C17" s="39" t="s">
        <v>977</v>
      </c>
      <c r="D17" s="39"/>
      <c r="E17" s="39"/>
      <c r="F17" s="40" t="s">
        <v>978</v>
      </c>
      <c r="G17" s="41">
        <v>13.122729999999999</v>
      </c>
      <c r="H17" s="42">
        <v>13.122729999999999</v>
      </c>
      <c r="I17" s="41">
        <v>4.4799800000000003</v>
      </c>
      <c r="J17" s="41"/>
      <c r="K17" s="42"/>
      <c r="L17" s="41">
        <v>1.48247</v>
      </c>
      <c r="M17" s="42">
        <v>1.48247</v>
      </c>
      <c r="N17" s="42"/>
      <c r="O17" s="43">
        <v>19.085179999999998</v>
      </c>
      <c r="P17" s="43">
        <v>0.60158944895250865</v>
      </c>
      <c r="Q17" s="44">
        <v>19.085179999999998</v>
      </c>
      <c r="R17" s="42">
        <v>19.085179999999998</v>
      </c>
      <c r="S17" s="42">
        <v>19.085179999999998</v>
      </c>
      <c r="T17" s="42">
        <v>13.122729999999999</v>
      </c>
      <c r="U17" s="42">
        <v>1.48247</v>
      </c>
      <c r="V17" s="42">
        <v>4.4799800000000003</v>
      </c>
      <c r="W17" s="42">
        <v>4.4799800000000003</v>
      </c>
      <c r="X17" s="42"/>
      <c r="Y17" s="42">
        <v>4.4799800000000003</v>
      </c>
      <c r="Z17" s="45"/>
    </row>
    <row r="18" spans="1:26" ht="14" x14ac:dyDescent="0.15">
      <c r="A18" s="1"/>
      <c r="B18" s="38"/>
      <c r="C18" s="39"/>
      <c r="D18" s="39" t="s">
        <v>979</v>
      </c>
      <c r="E18" s="39"/>
      <c r="F18" s="40" t="s">
        <v>980</v>
      </c>
      <c r="G18" s="41">
        <v>1.6070000000000001E-2</v>
      </c>
      <c r="H18" s="42">
        <v>1.6070000000000001E-2</v>
      </c>
      <c r="I18" s="41">
        <v>0.34345999999999999</v>
      </c>
      <c r="J18" s="41"/>
      <c r="K18" s="42"/>
      <c r="L18" s="41">
        <v>2.2599999999999999E-3</v>
      </c>
      <c r="M18" s="42">
        <v>2.2599999999999999E-3</v>
      </c>
      <c r="N18" s="42"/>
      <c r="O18" s="43">
        <v>0.36179</v>
      </c>
      <c r="P18" s="43">
        <v>1.1404086664968741E-2</v>
      </c>
      <c r="Q18" s="44">
        <v>0.36179</v>
      </c>
      <c r="R18" s="42">
        <v>0.36179</v>
      </c>
      <c r="S18" s="42">
        <v>0.36179</v>
      </c>
      <c r="T18" s="42">
        <v>1.6070000000000001E-2</v>
      </c>
      <c r="U18" s="42">
        <v>2.2599999999999999E-3</v>
      </c>
      <c r="V18" s="42">
        <v>0.34345999999999999</v>
      </c>
      <c r="W18" s="42">
        <v>0.34345999999999999</v>
      </c>
      <c r="X18" s="42"/>
      <c r="Y18" s="42">
        <v>0.34345999999999999</v>
      </c>
      <c r="Z18" s="45"/>
    </row>
    <row r="19" spans="1:26" ht="14" x14ac:dyDescent="0.15">
      <c r="A19" s="1"/>
      <c r="B19" s="38"/>
      <c r="C19" s="39"/>
      <c r="D19" s="39"/>
      <c r="E19" s="39" t="s">
        <v>981</v>
      </c>
      <c r="F19" s="40" t="s">
        <v>982</v>
      </c>
      <c r="G19" s="41"/>
      <c r="H19" s="42"/>
      <c r="I19" s="41">
        <v>0.34345999999999999</v>
      </c>
      <c r="J19" s="41"/>
      <c r="K19" s="42"/>
      <c r="L19" s="41"/>
      <c r="M19" s="42"/>
      <c r="N19" s="42"/>
      <c r="O19" s="43">
        <v>0.34345999999999999</v>
      </c>
      <c r="P19" s="43">
        <v>1.082630146203644E-2</v>
      </c>
      <c r="Q19" s="44">
        <v>0.34345999999999999</v>
      </c>
      <c r="R19" s="42">
        <v>0.34345999999999999</v>
      </c>
      <c r="S19" s="42">
        <v>0.34345999999999999</v>
      </c>
      <c r="T19" s="42"/>
      <c r="U19" s="42"/>
      <c r="V19" s="42">
        <v>0.34345999999999999</v>
      </c>
      <c r="W19" s="42">
        <v>0.34345999999999999</v>
      </c>
      <c r="X19" s="42"/>
      <c r="Y19" s="42">
        <v>0.34345999999999999</v>
      </c>
      <c r="Z19" s="45"/>
    </row>
    <row r="20" spans="1:26" ht="14" x14ac:dyDescent="0.15">
      <c r="A20" s="1"/>
      <c r="B20" s="38"/>
      <c r="C20" s="39"/>
      <c r="D20" s="39"/>
      <c r="E20" s="39" t="s">
        <v>983</v>
      </c>
      <c r="F20" s="40" t="s">
        <v>984</v>
      </c>
      <c r="G20" s="41">
        <v>1.6070000000000001E-2</v>
      </c>
      <c r="H20" s="42">
        <v>1.6070000000000001E-2</v>
      </c>
      <c r="I20" s="41"/>
      <c r="J20" s="41"/>
      <c r="K20" s="42"/>
      <c r="L20" s="41">
        <v>2.2599999999999999E-3</v>
      </c>
      <c r="M20" s="42">
        <v>2.2599999999999999E-3</v>
      </c>
      <c r="N20" s="42"/>
      <c r="O20" s="43">
        <v>1.8329999999999999E-2</v>
      </c>
      <c r="P20" s="43">
        <v>5.7778520293230056E-4</v>
      </c>
      <c r="Q20" s="44">
        <v>1.8329999999999999E-2</v>
      </c>
      <c r="R20" s="42">
        <v>1.8329999999999999E-2</v>
      </c>
      <c r="S20" s="42">
        <v>1.8329999999999999E-2</v>
      </c>
      <c r="T20" s="42">
        <v>1.6070000000000001E-2</v>
      </c>
      <c r="U20" s="42">
        <v>2.2599999999999999E-3</v>
      </c>
      <c r="V20" s="42"/>
      <c r="W20" s="42"/>
      <c r="X20" s="42"/>
      <c r="Y20" s="42"/>
      <c r="Z20" s="45"/>
    </row>
    <row r="21" spans="1:26" ht="14" x14ac:dyDescent="0.15">
      <c r="A21" s="1"/>
      <c r="B21" s="38"/>
      <c r="C21" s="39"/>
      <c r="D21" s="39" t="s">
        <v>985</v>
      </c>
      <c r="E21" s="39"/>
      <c r="F21" s="40" t="s">
        <v>986</v>
      </c>
      <c r="G21" s="41">
        <v>8.43E-3</v>
      </c>
      <c r="H21" s="42">
        <v>8.43E-3</v>
      </c>
      <c r="I21" s="41"/>
      <c r="J21" s="41"/>
      <c r="K21" s="42"/>
      <c r="L21" s="41">
        <v>2.2000000000000001E-4</v>
      </c>
      <c r="M21" s="42">
        <v>2.2000000000000001E-4</v>
      </c>
      <c r="N21" s="42"/>
      <c r="O21" s="43">
        <v>8.6499999999999997E-3</v>
      </c>
      <c r="P21" s="43">
        <v>2.7265913831775229E-4</v>
      </c>
      <c r="Q21" s="44">
        <v>8.6499999999999997E-3</v>
      </c>
      <c r="R21" s="42">
        <v>8.6499999999999997E-3</v>
      </c>
      <c r="S21" s="42">
        <v>8.6499999999999997E-3</v>
      </c>
      <c r="T21" s="42">
        <v>8.43E-3</v>
      </c>
      <c r="U21" s="42">
        <v>2.2000000000000001E-4</v>
      </c>
      <c r="V21" s="42"/>
      <c r="W21" s="42"/>
      <c r="X21" s="42"/>
      <c r="Y21" s="42"/>
      <c r="Z21" s="45"/>
    </row>
    <row r="22" spans="1:26" ht="14" x14ac:dyDescent="0.15">
      <c r="A22" s="1"/>
      <c r="B22" s="38"/>
      <c r="C22" s="39"/>
      <c r="D22" s="39" t="s">
        <v>987</v>
      </c>
      <c r="E22" s="39"/>
      <c r="F22" s="40" t="s">
        <v>988</v>
      </c>
      <c r="G22" s="41">
        <v>13.098229999999999</v>
      </c>
      <c r="H22" s="42">
        <v>13.098229999999999</v>
      </c>
      <c r="I22" s="41">
        <v>4.13652</v>
      </c>
      <c r="J22" s="41"/>
      <c r="K22" s="42"/>
      <c r="L22" s="41">
        <v>1.4799899999999999</v>
      </c>
      <c r="M22" s="42">
        <v>1.4799899999999999</v>
      </c>
      <c r="N22" s="42"/>
      <c r="O22" s="43">
        <v>18.714739999999999</v>
      </c>
      <c r="P22" s="43">
        <v>0.58991270314922217</v>
      </c>
      <c r="Q22" s="44">
        <v>18.714739999999999</v>
      </c>
      <c r="R22" s="42">
        <v>18.714739999999999</v>
      </c>
      <c r="S22" s="42">
        <v>18.714739999999999</v>
      </c>
      <c r="T22" s="42">
        <v>13.098229999999999</v>
      </c>
      <c r="U22" s="42">
        <v>1.4799899999999999</v>
      </c>
      <c r="V22" s="42">
        <v>4.13652</v>
      </c>
      <c r="W22" s="42">
        <v>4.13652</v>
      </c>
      <c r="X22" s="42"/>
      <c r="Y22" s="42">
        <v>4.13652</v>
      </c>
      <c r="Z22" s="45"/>
    </row>
    <row r="23" spans="1:26" ht="14" x14ac:dyDescent="0.15">
      <c r="A23" s="1"/>
      <c r="B23" s="38"/>
      <c r="C23" s="39" t="s">
        <v>989</v>
      </c>
      <c r="D23" s="39"/>
      <c r="E23" s="39"/>
      <c r="F23" s="40" t="s">
        <v>990</v>
      </c>
      <c r="G23" s="41">
        <v>8.2799999999999992E-3</v>
      </c>
      <c r="H23" s="42">
        <v>8.2799999999999992E-3</v>
      </c>
      <c r="I23" s="41"/>
      <c r="J23" s="41"/>
      <c r="K23" s="42"/>
      <c r="L23" s="41">
        <v>1.98E-3</v>
      </c>
      <c r="M23" s="42">
        <v>1.98E-3</v>
      </c>
      <c r="N23" s="42"/>
      <c r="O23" s="43">
        <v>1.0259999999999998E-2</v>
      </c>
      <c r="P23" s="43">
        <v>3.2340841146128769E-4</v>
      </c>
      <c r="Q23" s="44">
        <v>1.0259999999999998E-2</v>
      </c>
      <c r="R23" s="42">
        <v>1.0259999999999998E-2</v>
      </c>
      <c r="S23" s="42">
        <v>1.0259999999999998E-2</v>
      </c>
      <c r="T23" s="42">
        <v>8.2799999999999992E-3</v>
      </c>
      <c r="U23" s="42">
        <v>1.98E-3</v>
      </c>
      <c r="V23" s="42"/>
      <c r="W23" s="42"/>
      <c r="X23" s="42"/>
      <c r="Y23" s="42"/>
      <c r="Z23" s="45"/>
    </row>
    <row r="24" spans="1:26" ht="14" x14ac:dyDescent="0.15">
      <c r="A24" s="1"/>
      <c r="B24" s="38"/>
      <c r="C24" s="39" t="s">
        <v>991</v>
      </c>
      <c r="D24" s="39"/>
      <c r="E24" s="39"/>
      <c r="F24" s="40" t="s">
        <v>992</v>
      </c>
      <c r="G24" s="41">
        <v>80.068439999999995</v>
      </c>
      <c r="H24" s="42">
        <v>80.068439999999995</v>
      </c>
      <c r="I24" s="41"/>
      <c r="J24" s="41"/>
      <c r="K24" s="42"/>
      <c r="L24" s="41">
        <v>15.149419999999999</v>
      </c>
      <c r="M24" s="42">
        <v>15.149419999999999</v>
      </c>
      <c r="N24" s="42"/>
      <c r="O24" s="43">
        <v>95.217860000000002</v>
      </c>
      <c r="P24" s="43">
        <v>3.0013895560763442</v>
      </c>
      <c r="Q24" s="44">
        <v>95.217860000000002</v>
      </c>
      <c r="R24" s="42">
        <v>95.217860000000002</v>
      </c>
      <c r="S24" s="42">
        <v>95.217860000000002</v>
      </c>
      <c r="T24" s="42">
        <v>80.068439999999995</v>
      </c>
      <c r="U24" s="42">
        <v>15.149419999999999</v>
      </c>
      <c r="V24" s="42"/>
      <c r="W24" s="42"/>
      <c r="X24" s="42"/>
      <c r="Y24" s="42"/>
      <c r="Z24" s="45"/>
    </row>
    <row r="25" spans="1:26" ht="14" x14ac:dyDescent="0.15">
      <c r="A25" s="1"/>
      <c r="B25" s="38"/>
      <c r="C25" s="39" t="s">
        <v>993</v>
      </c>
      <c r="D25" s="39"/>
      <c r="E25" s="39"/>
      <c r="F25" s="40" t="s">
        <v>994</v>
      </c>
      <c r="G25" s="41">
        <v>6.0432300000000003</v>
      </c>
      <c r="H25" s="42">
        <v>6.0432300000000003</v>
      </c>
      <c r="I25" s="41"/>
      <c r="J25" s="41"/>
      <c r="K25" s="42"/>
      <c r="L25" s="41">
        <v>1.0579499999999999</v>
      </c>
      <c r="M25" s="42">
        <v>1.0579499999999999</v>
      </c>
      <c r="N25" s="42"/>
      <c r="O25" s="43">
        <v>7.1011800000000003</v>
      </c>
      <c r="P25" s="43">
        <v>0.22383833755367127</v>
      </c>
      <c r="Q25" s="44">
        <v>7.1011800000000003</v>
      </c>
      <c r="R25" s="42">
        <v>7.1011800000000003</v>
      </c>
      <c r="S25" s="42">
        <v>7.1011800000000003</v>
      </c>
      <c r="T25" s="42">
        <v>6.0432300000000003</v>
      </c>
      <c r="U25" s="42">
        <v>1.0579499999999999</v>
      </c>
      <c r="V25" s="42"/>
      <c r="W25" s="42"/>
      <c r="X25" s="42"/>
      <c r="Y25" s="42"/>
      <c r="Z25" s="45"/>
    </row>
    <row r="26" spans="1:26" ht="14" x14ac:dyDescent="0.15">
      <c r="A26" s="1"/>
      <c r="B26" s="38"/>
      <c r="C26" s="39" t="s">
        <v>995</v>
      </c>
      <c r="D26" s="39"/>
      <c r="E26" s="39"/>
      <c r="F26" s="40" t="s">
        <v>996</v>
      </c>
      <c r="G26" s="41">
        <v>0.30095</v>
      </c>
      <c r="H26" s="42">
        <v>0.30095</v>
      </c>
      <c r="I26" s="41"/>
      <c r="J26" s="41"/>
      <c r="K26" s="42"/>
      <c r="L26" s="41">
        <v>1.984E-2</v>
      </c>
      <c r="M26" s="42">
        <v>1.984E-2</v>
      </c>
      <c r="N26" s="42"/>
      <c r="O26" s="43">
        <v>0.32079000000000002</v>
      </c>
      <c r="P26" s="43">
        <v>1.0111713870630264E-2</v>
      </c>
      <c r="Q26" s="44">
        <v>0.32079000000000002</v>
      </c>
      <c r="R26" s="42">
        <v>0.32079000000000002</v>
      </c>
      <c r="S26" s="42">
        <v>0.32079000000000002</v>
      </c>
      <c r="T26" s="42">
        <v>0.30095</v>
      </c>
      <c r="U26" s="42">
        <v>1.984E-2</v>
      </c>
      <c r="V26" s="42"/>
      <c r="W26" s="42"/>
      <c r="X26" s="42"/>
      <c r="Y26" s="42"/>
      <c r="Z26" s="45"/>
    </row>
    <row r="27" spans="1:26" ht="14" x14ac:dyDescent="0.15">
      <c r="A27" s="1"/>
      <c r="B27" s="38"/>
      <c r="C27" s="39" t="s">
        <v>997</v>
      </c>
      <c r="D27" s="39"/>
      <c r="E27" s="39"/>
      <c r="F27" s="40" t="s">
        <v>998</v>
      </c>
      <c r="G27" s="41">
        <v>22.022040000000001</v>
      </c>
      <c r="H27" s="42">
        <v>22.022040000000001</v>
      </c>
      <c r="I27" s="41">
        <v>7.4950000000000003E-2</v>
      </c>
      <c r="J27" s="41"/>
      <c r="K27" s="42"/>
      <c r="L27" s="41">
        <v>1.62992</v>
      </c>
      <c r="M27" s="42">
        <v>1.62992</v>
      </c>
      <c r="N27" s="42"/>
      <c r="O27" s="43">
        <v>23.72691</v>
      </c>
      <c r="P27" s="43">
        <v>0.74790275555408803</v>
      </c>
      <c r="Q27" s="44">
        <v>23.72691</v>
      </c>
      <c r="R27" s="42">
        <v>23.72691</v>
      </c>
      <c r="S27" s="42">
        <v>23.72691</v>
      </c>
      <c r="T27" s="42">
        <v>22.022040000000001</v>
      </c>
      <c r="U27" s="42">
        <v>1.62992</v>
      </c>
      <c r="V27" s="42">
        <v>7.4950000000000003E-2</v>
      </c>
      <c r="W27" s="42">
        <v>7.4950000000000003E-2</v>
      </c>
      <c r="X27" s="42">
        <v>7.4950000000000003E-2</v>
      </c>
      <c r="Y27" s="42"/>
      <c r="Z27" s="45"/>
    </row>
    <row r="28" spans="1:26" ht="14" x14ac:dyDescent="0.15">
      <c r="A28" s="1"/>
      <c r="B28" s="38"/>
      <c r="C28" s="39" t="s">
        <v>999</v>
      </c>
      <c r="D28" s="39"/>
      <c r="E28" s="39"/>
      <c r="F28" s="40" t="s">
        <v>1000</v>
      </c>
      <c r="G28" s="41">
        <v>10.078939999999999</v>
      </c>
      <c r="H28" s="42">
        <v>10.078939999999999</v>
      </c>
      <c r="I28" s="41"/>
      <c r="J28" s="41"/>
      <c r="K28" s="42"/>
      <c r="L28" s="41">
        <v>26.000710000000002</v>
      </c>
      <c r="M28" s="42">
        <v>26.000710000000002</v>
      </c>
      <c r="N28" s="42"/>
      <c r="O28" s="43">
        <v>36.079650000000001</v>
      </c>
      <c r="P28" s="43">
        <v>1.1372770265671783</v>
      </c>
      <c r="Q28" s="44">
        <v>36.079650000000001</v>
      </c>
      <c r="R28" s="42">
        <v>36.079650000000001</v>
      </c>
      <c r="S28" s="42">
        <v>36.079650000000001</v>
      </c>
      <c r="T28" s="42">
        <v>10.078939999999999</v>
      </c>
      <c r="U28" s="42">
        <v>26.000710000000002</v>
      </c>
      <c r="V28" s="42"/>
      <c r="W28" s="42"/>
      <c r="X28" s="42"/>
      <c r="Y28" s="42"/>
      <c r="Z28" s="45"/>
    </row>
    <row r="29" spans="1:26" ht="14" x14ac:dyDescent="0.15">
      <c r="A29" s="1"/>
      <c r="B29" s="38"/>
      <c r="C29" s="39" t="s">
        <v>1001</v>
      </c>
      <c r="D29" s="39"/>
      <c r="E29" s="39"/>
      <c r="F29" s="40" t="s">
        <v>1002</v>
      </c>
      <c r="G29" s="41">
        <v>16.554020000000001</v>
      </c>
      <c r="H29" s="42">
        <v>16.554020000000001</v>
      </c>
      <c r="I29" s="41"/>
      <c r="J29" s="41"/>
      <c r="K29" s="42"/>
      <c r="L29" s="41">
        <v>10.887029999999999</v>
      </c>
      <c r="M29" s="42">
        <v>10.887029999999999</v>
      </c>
      <c r="N29" s="42"/>
      <c r="O29" s="46">
        <v>27.441050000000001</v>
      </c>
      <c r="P29" s="46">
        <v>0.86497723092882739</v>
      </c>
      <c r="Q29" s="44">
        <v>27.441050000000001</v>
      </c>
      <c r="R29" s="42">
        <v>27.441050000000001</v>
      </c>
      <c r="S29" s="42">
        <v>27.441050000000001</v>
      </c>
      <c r="T29" s="42">
        <v>16.554020000000001</v>
      </c>
      <c r="U29" s="42">
        <v>10.887029999999999</v>
      </c>
      <c r="V29" s="42"/>
      <c r="W29" s="42"/>
      <c r="X29" s="42"/>
      <c r="Y29" s="42"/>
      <c r="Z29" s="45"/>
    </row>
    <row r="30" spans="1:26" ht="14" x14ac:dyDescent="0.15">
      <c r="A30" s="1"/>
      <c r="B30" s="22" t="s">
        <v>1003</v>
      </c>
      <c r="C30" s="23"/>
      <c r="D30" s="23"/>
      <c r="E30" s="23"/>
      <c r="F30" s="24" t="s">
        <v>1004</v>
      </c>
      <c r="G30" s="25">
        <v>76.858350000000002</v>
      </c>
      <c r="H30" s="26">
        <v>76.858350000000002</v>
      </c>
      <c r="I30" s="25"/>
      <c r="J30" s="25"/>
      <c r="K30" s="26"/>
      <c r="L30" s="25">
        <v>52.821370000000002</v>
      </c>
      <c r="M30" s="26">
        <v>52.821370000000002</v>
      </c>
      <c r="N30" s="26"/>
      <c r="O30" s="27">
        <v>129.67972</v>
      </c>
      <c r="P30" s="27">
        <v>4.087671758669063</v>
      </c>
      <c r="Q30" s="28">
        <v>129.67972</v>
      </c>
      <c r="R30" s="26">
        <v>129.67972</v>
      </c>
      <c r="S30" s="26">
        <v>129.67972</v>
      </c>
      <c r="T30" s="26">
        <v>76.858350000000002</v>
      </c>
      <c r="U30" s="26">
        <v>52.821370000000002</v>
      </c>
      <c r="V30" s="26"/>
      <c r="W30" s="26"/>
      <c r="X30" s="26"/>
      <c r="Y30" s="26"/>
      <c r="Z30" s="29"/>
    </row>
    <row r="31" spans="1:26" ht="14" x14ac:dyDescent="0.15">
      <c r="A31" s="1"/>
      <c r="B31" s="30"/>
      <c r="C31" s="31" t="s">
        <v>1005</v>
      </c>
      <c r="D31" s="31"/>
      <c r="E31" s="31"/>
      <c r="F31" s="32" t="s">
        <v>1006</v>
      </c>
      <c r="G31" s="33">
        <v>33.937330000000003</v>
      </c>
      <c r="H31" s="34">
        <v>33.937330000000003</v>
      </c>
      <c r="I31" s="33"/>
      <c r="J31" s="33"/>
      <c r="K31" s="34"/>
      <c r="L31" s="33">
        <v>19.761389999999999</v>
      </c>
      <c r="M31" s="34">
        <v>19.761389999999999</v>
      </c>
      <c r="N31" s="34"/>
      <c r="O31" s="35">
        <v>53.698720000000002</v>
      </c>
      <c r="P31" s="35">
        <v>1.6926528004585262</v>
      </c>
      <c r="Q31" s="36">
        <v>53.698720000000002</v>
      </c>
      <c r="R31" s="34">
        <v>53.698720000000002</v>
      </c>
      <c r="S31" s="34">
        <v>53.698720000000002</v>
      </c>
      <c r="T31" s="34">
        <v>33.937330000000003</v>
      </c>
      <c r="U31" s="34">
        <v>19.761389999999999</v>
      </c>
      <c r="V31" s="34"/>
      <c r="W31" s="34"/>
      <c r="X31" s="34"/>
      <c r="Y31" s="34"/>
      <c r="Z31" s="37"/>
    </row>
    <row r="32" spans="1:26" ht="14" x14ac:dyDescent="0.15">
      <c r="A32" s="1"/>
      <c r="B32" s="38"/>
      <c r="C32" s="39" t="s">
        <v>1007</v>
      </c>
      <c r="D32" s="39"/>
      <c r="E32" s="39"/>
      <c r="F32" s="40" t="s">
        <v>1008</v>
      </c>
      <c r="G32" s="41">
        <v>42.921019999999999</v>
      </c>
      <c r="H32" s="42">
        <v>42.921019999999999</v>
      </c>
      <c r="I32" s="41"/>
      <c r="J32" s="41"/>
      <c r="K32" s="42"/>
      <c r="L32" s="41">
        <v>33.059980000000003</v>
      </c>
      <c r="M32" s="42">
        <v>33.059980000000003</v>
      </c>
      <c r="N32" s="42"/>
      <c r="O32" s="46">
        <v>75.980999999999995</v>
      </c>
      <c r="P32" s="46">
        <v>2.3950189582105361</v>
      </c>
      <c r="Q32" s="44">
        <v>75.980999999999995</v>
      </c>
      <c r="R32" s="42">
        <v>75.980999999999995</v>
      </c>
      <c r="S32" s="42">
        <v>75.980999999999995</v>
      </c>
      <c r="T32" s="42">
        <v>42.921019999999999</v>
      </c>
      <c r="U32" s="42">
        <v>33.059980000000003</v>
      </c>
      <c r="V32" s="42"/>
      <c r="W32" s="42"/>
      <c r="X32" s="42"/>
      <c r="Y32" s="42"/>
      <c r="Z32" s="45"/>
    </row>
    <row r="33" spans="1:26" ht="14" x14ac:dyDescent="0.15">
      <c r="A33" s="1"/>
      <c r="B33" s="22" t="s">
        <v>1009</v>
      </c>
      <c r="C33" s="23"/>
      <c r="D33" s="23"/>
      <c r="E33" s="23"/>
      <c r="F33" s="24" t="s">
        <v>1010</v>
      </c>
      <c r="G33" s="25">
        <v>1.8082199999999999</v>
      </c>
      <c r="H33" s="26">
        <v>1.8082199999999999</v>
      </c>
      <c r="I33" s="25"/>
      <c r="J33" s="25"/>
      <c r="K33" s="26"/>
      <c r="L33" s="25">
        <v>0.56325000000000003</v>
      </c>
      <c r="M33" s="26">
        <v>0.56325000000000003</v>
      </c>
      <c r="N33" s="26"/>
      <c r="O33" s="27">
        <v>2.37147</v>
      </c>
      <c r="P33" s="27">
        <v>7.4751788063167637E-2</v>
      </c>
      <c r="Q33" s="28">
        <v>2.37147</v>
      </c>
      <c r="R33" s="26">
        <v>2.37147</v>
      </c>
      <c r="S33" s="26">
        <v>2.37147</v>
      </c>
      <c r="T33" s="26">
        <v>1.8082199999999999</v>
      </c>
      <c r="U33" s="26">
        <v>0.56325000000000003</v>
      </c>
      <c r="V33" s="26"/>
      <c r="W33" s="26"/>
      <c r="X33" s="26"/>
      <c r="Y33" s="26"/>
      <c r="Z33" s="29"/>
    </row>
    <row r="34" spans="1:26" ht="14" x14ac:dyDescent="0.15">
      <c r="A34" s="1"/>
      <c r="B34" s="22" t="s">
        <v>1011</v>
      </c>
      <c r="C34" s="23"/>
      <c r="D34" s="23"/>
      <c r="E34" s="23"/>
      <c r="F34" s="24" t="s">
        <v>1012</v>
      </c>
      <c r="G34" s="25">
        <v>553.92649000000006</v>
      </c>
      <c r="H34" s="26">
        <v>553.92649000000006</v>
      </c>
      <c r="I34" s="25"/>
      <c r="J34" s="25"/>
      <c r="K34" s="26"/>
      <c r="L34" s="25">
        <v>347.40857999999997</v>
      </c>
      <c r="M34" s="26">
        <v>347.40857999999997</v>
      </c>
      <c r="N34" s="26"/>
      <c r="O34" s="27">
        <v>901.33507000000009</v>
      </c>
      <c r="P34" s="27">
        <v>28.411242025638266</v>
      </c>
      <c r="Q34" s="28">
        <v>901.33507000000009</v>
      </c>
      <c r="R34" s="26">
        <v>901.33507000000009</v>
      </c>
      <c r="S34" s="26">
        <v>901.33507000000009</v>
      </c>
      <c r="T34" s="26">
        <v>553.92649000000006</v>
      </c>
      <c r="U34" s="26">
        <v>347.40857999999997</v>
      </c>
      <c r="V34" s="26"/>
      <c r="W34" s="26"/>
      <c r="X34" s="26"/>
      <c r="Y34" s="26"/>
      <c r="Z34" s="29"/>
    </row>
    <row r="35" spans="1:26" ht="14" x14ac:dyDescent="0.15">
      <c r="A35" s="1"/>
      <c r="B35" s="30"/>
      <c r="C35" s="31" t="s">
        <v>1013</v>
      </c>
      <c r="D35" s="31"/>
      <c r="E35" s="31"/>
      <c r="F35" s="32" t="s">
        <v>1014</v>
      </c>
      <c r="G35" s="33">
        <v>66.632260000000002</v>
      </c>
      <c r="H35" s="34">
        <v>66.632260000000002</v>
      </c>
      <c r="I35" s="33"/>
      <c r="J35" s="33"/>
      <c r="K35" s="34"/>
      <c r="L35" s="33">
        <v>27.799009999999999</v>
      </c>
      <c r="M35" s="34">
        <v>27.799009999999999</v>
      </c>
      <c r="N35" s="34"/>
      <c r="O35" s="35">
        <v>94.431269999999998</v>
      </c>
      <c r="P35" s="35">
        <v>2.976595226410522</v>
      </c>
      <c r="Q35" s="36">
        <v>94.431269999999998</v>
      </c>
      <c r="R35" s="34">
        <v>94.431269999999998</v>
      </c>
      <c r="S35" s="34">
        <v>94.431269999999998</v>
      </c>
      <c r="T35" s="34">
        <v>66.632260000000002</v>
      </c>
      <c r="U35" s="34">
        <v>27.799009999999999</v>
      </c>
      <c r="V35" s="34"/>
      <c r="W35" s="34"/>
      <c r="X35" s="34"/>
      <c r="Y35" s="34"/>
      <c r="Z35" s="37"/>
    </row>
    <row r="36" spans="1:26" ht="14" x14ac:dyDescent="0.15">
      <c r="A36" s="1"/>
      <c r="B36" s="38"/>
      <c r="C36" s="39" t="s">
        <v>1015</v>
      </c>
      <c r="D36" s="39"/>
      <c r="E36" s="39"/>
      <c r="F36" s="40" t="s">
        <v>1016</v>
      </c>
      <c r="G36" s="41">
        <v>42.200699999999998</v>
      </c>
      <c r="H36" s="42">
        <v>42.200699999999998</v>
      </c>
      <c r="I36" s="41"/>
      <c r="J36" s="41"/>
      <c r="K36" s="42"/>
      <c r="L36" s="41">
        <v>31.288899999999998</v>
      </c>
      <c r="M36" s="42">
        <v>31.288899999999998</v>
      </c>
      <c r="N36" s="42"/>
      <c r="O36" s="43">
        <v>73.489599999999996</v>
      </c>
      <c r="P36" s="43">
        <v>2.3164868221174904</v>
      </c>
      <c r="Q36" s="44">
        <v>73.489599999999996</v>
      </c>
      <c r="R36" s="42">
        <v>73.489599999999996</v>
      </c>
      <c r="S36" s="42">
        <v>73.489599999999996</v>
      </c>
      <c r="T36" s="42">
        <v>42.200699999999998</v>
      </c>
      <c r="U36" s="42">
        <v>31.288899999999998</v>
      </c>
      <c r="V36" s="42"/>
      <c r="W36" s="42"/>
      <c r="X36" s="42"/>
      <c r="Y36" s="42"/>
      <c r="Z36" s="45"/>
    </row>
    <row r="37" spans="1:26" ht="14" x14ac:dyDescent="0.15">
      <c r="A37" s="1"/>
      <c r="B37" s="38"/>
      <c r="C37" s="39"/>
      <c r="D37" s="39" t="s">
        <v>1017</v>
      </c>
      <c r="E37" s="39"/>
      <c r="F37" s="40" t="s">
        <v>1018</v>
      </c>
      <c r="G37" s="41">
        <v>14.754960000000001</v>
      </c>
      <c r="H37" s="42">
        <v>14.754960000000001</v>
      </c>
      <c r="I37" s="41"/>
      <c r="J37" s="41"/>
      <c r="K37" s="42"/>
      <c r="L37" s="41">
        <v>7.2183799999999998</v>
      </c>
      <c r="M37" s="42">
        <v>7.2183799999999998</v>
      </c>
      <c r="N37" s="42"/>
      <c r="O37" s="43">
        <v>21.97334</v>
      </c>
      <c r="P37" s="43">
        <v>0.69262797114023111</v>
      </c>
      <c r="Q37" s="44">
        <v>21.97334</v>
      </c>
      <c r="R37" s="42">
        <v>21.97334</v>
      </c>
      <c r="S37" s="42">
        <v>21.97334</v>
      </c>
      <c r="T37" s="42">
        <v>14.754960000000001</v>
      </c>
      <c r="U37" s="42">
        <v>7.2183799999999998</v>
      </c>
      <c r="V37" s="42"/>
      <c r="W37" s="42"/>
      <c r="X37" s="42"/>
      <c r="Y37" s="42"/>
      <c r="Z37" s="45"/>
    </row>
    <row r="38" spans="1:26" ht="14" x14ac:dyDescent="0.15">
      <c r="A38" s="1"/>
      <c r="B38" s="38"/>
      <c r="C38" s="39"/>
      <c r="D38" s="39" t="s">
        <v>1019</v>
      </c>
      <c r="E38" s="39"/>
      <c r="F38" s="40" t="s">
        <v>1020</v>
      </c>
      <c r="G38" s="41">
        <v>27.445740000000001</v>
      </c>
      <c r="H38" s="42">
        <v>27.445740000000001</v>
      </c>
      <c r="I38" s="41"/>
      <c r="J38" s="41"/>
      <c r="K38" s="42"/>
      <c r="L38" s="41">
        <v>24.070519999999998</v>
      </c>
      <c r="M38" s="42">
        <v>24.070519999999998</v>
      </c>
      <c r="N38" s="42"/>
      <c r="O38" s="43">
        <v>51.516260000000003</v>
      </c>
      <c r="P38" s="43">
        <v>1.6238588509772591</v>
      </c>
      <c r="Q38" s="44">
        <v>51.516260000000003</v>
      </c>
      <c r="R38" s="42">
        <v>51.516260000000003</v>
      </c>
      <c r="S38" s="42">
        <v>51.516260000000003</v>
      </c>
      <c r="T38" s="42">
        <v>27.445740000000001</v>
      </c>
      <c r="U38" s="42">
        <v>24.070519999999998</v>
      </c>
      <c r="V38" s="42"/>
      <c r="W38" s="42"/>
      <c r="X38" s="42"/>
      <c r="Y38" s="42"/>
      <c r="Z38" s="45"/>
    </row>
    <row r="39" spans="1:26" ht="14" x14ac:dyDescent="0.15">
      <c r="A39" s="1"/>
      <c r="B39" s="38"/>
      <c r="C39" s="39" t="s">
        <v>1021</v>
      </c>
      <c r="D39" s="39"/>
      <c r="E39" s="39"/>
      <c r="F39" s="40" t="s">
        <v>1022</v>
      </c>
      <c r="G39" s="41">
        <v>158.52100000000002</v>
      </c>
      <c r="H39" s="42">
        <v>158.52100000000002</v>
      </c>
      <c r="I39" s="41"/>
      <c r="J39" s="41"/>
      <c r="K39" s="42"/>
      <c r="L39" s="41">
        <v>73.257129999999989</v>
      </c>
      <c r="M39" s="42">
        <v>73.257129999999989</v>
      </c>
      <c r="N39" s="42"/>
      <c r="O39" s="43">
        <v>231.77813</v>
      </c>
      <c r="P39" s="43">
        <v>7.3059451106011526</v>
      </c>
      <c r="Q39" s="44">
        <v>231.77813</v>
      </c>
      <c r="R39" s="42">
        <v>231.77813</v>
      </c>
      <c r="S39" s="42">
        <v>231.77813</v>
      </c>
      <c r="T39" s="42">
        <v>158.52100000000002</v>
      </c>
      <c r="U39" s="42">
        <v>73.257129999999989</v>
      </c>
      <c r="V39" s="42"/>
      <c r="W39" s="42"/>
      <c r="X39" s="42"/>
      <c r="Y39" s="42"/>
      <c r="Z39" s="45"/>
    </row>
    <row r="40" spans="1:26" ht="14" x14ac:dyDescent="0.15">
      <c r="A40" s="1"/>
      <c r="B40" s="38"/>
      <c r="C40" s="39"/>
      <c r="D40" s="39" t="s">
        <v>1023</v>
      </c>
      <c r="E40" s="39"/>
      <c r="F40" s="40" t="s">
        <v>1024</v>
      </c>
      <c r="G40" s="41">
        <v>3.2503099999999998</v>
      </c>
      <c r="H40" s="42">
        <v>3.2503099999999998</v>
      </c>
      <c r="I40" s="41"/>
      <c r="J40" s="41"/>
      <c r="K40" s="42"/>
      <c r="L40" s="41">
        <v>5.1559200000000001</v>
      </c>
      <c r="M40" s="42">
        <v>5.1559200000000001</v>
      </c>
      <c r="N40" s="42"/>
      <c r="O40" s="43">
        <v>8.4062300000000008</v>
      </c>
      <c r="P40" s="43">
        <v>0.26497519402321845</v>
      </c>
      <c r="Q40" s="44">
        <v>8.4062300000000008</v>
      </c>
      <c r="R40" s="42">
        <v>8.4062300000000008</v>
      </c>
      <c r="S40" s="42">
        <v>8.4062300000000008</v>
      </c>
      <c r="T40" s="42">
        <v>3.2503099999999998</v>
      </c>
      <c r="U40" s="42">
        <v>5.1559200000000001</v>
      </c>
      <c r="V40" s="42"/>
      <c r="W40" s="42"/>
      <c r="X40" s="42"/>
      <c r="Y40" s="42"/>
      <c r="Z40" s="45"/>
    </row>
    <row r="41" spans="1:26" ht="14" x14ac:dyDescent="0.15">
      <c r="A41" s="1"/>
      <c r="B41" s="38"/>
      <c r="C41" s="39"/>
      <c r="D41" s="39" t="s">
        <v>1025</v>
      </c>
      <c r="E41" s="39"/>
      <c r="F41" s="40" t="s">
        <v>1026</v>
      </c>
      <c r="G41" s="41">
        <v>155.27069</v>
      </c>
      <c r="H41" s="42">
        <v>155.27069</v>
      </c>
      <c r="I41" s="41"/>
      <c r="J41" s="41"/>
      <c r="K41" s="42"/>
      <c r="L41" s="41">
        <v>68.101209999999995</v>
      </c>
      <c r="M41" s="42">
        <v>68.101209999999995</v>
      </c>
      <c r="N41" s="42"/>
      <c r="O41" s="43">
        <v>223.37189999999998</v>
      </c>
      <c r="P41" s="43">
        <v>7.040969916577934</v>
      </c>
      <c r="Q41" s="44">
        <v>223.37189999999998</v>
      </c>
      <c r="R41" s="42">
        <v>223.37189999999998</v>
      </c>
      <c r="S41" s="42">
        <v>223.37189999999998</v>
      </c>
      <c r="T41" s="42">
        <v>155.27069</v>
      </c>
      <c r="U41" s="42">
        <v>68.101209999999995</v>
      </c>
      <c r="V41" s="42"/>
      <c r="W41" s="42"/>
      <c r="X41" s="42"/>
      <c r="Y41" s="42"/>
      <c r="Z41" s="45"/>
    </row>
    <row r="42" spans="1:26" ht="14" x14ac:dyDescent="0.15">
      <c r="A42" s="1"/>
      <c r="B42" s="38"/>
      <c r="C42" s="39" t="s">
        <v>1027</v>
      </c>
      <c r="D42" s="39"/>
      <c r="E42" s="39"/>
      <c r="F42" s="40" t="s">
        <v>1028</v>
      </c>
      <c r="G42" s="41">
        <v>69.061120000000003</v>
      </c>
      <c r="H42" s="42">
        <v>69.061120000000003</v>
      </c>
      <c r="I42" s="41"/>
      <c r="J42" s="41"/>
      <c r="K42" s="42"/>
      <c r="L42" s="41">
        <v>32.95111</v>
      </c>
      <c r="M42" s="42">
        <v>32.95111</v>
      </c>
      <c r="N42" s="42"/>
      <c r="O42" s="43">
        <v>102.01223</v>
      </c>
      <c r="P42" s="43">
        <v>3.2155568473609666</v>
      </c>
      <c r="Q42" s="44">
        <v>102.01223</v>
      </c>
      <c r="R42" s="42">
        <v>102.01223</v>
      </c>
      <c r="S42" s="42">
        <v>102.01223</v>
      </c>
      <c r="T42" s="42">
        <v>69.061120000000003</v>
      </c>
      <c r="U42" s="42">
        <v>32.95111</v>
      </c>
      <c r="V42" s="42"/>
      <c r="W42" s="42"/>
      <c r="X42" s="42"/>
      <c r="Y42" s="42"/>
      <c r="Z42" s="45"/>
    </row>
    <row r="43" spans="1:26" ht="14" x14ac:dyDescent="0.15">
      <c r="A43" s="1"/>
      <c r="B43" s="38"/>
      <c r="C43" s="39"/>
      <c r="D43" s="39" t="s">
        <v>1029</v>
      </c>
      <c r="E43" s="39"/>
      <c r="F43" s="40" t="s">
        <v>1030</v>
      </c>
      <c r="G43" s="41">
        <v>21.198730000000001</v>
      </c>
      <c r="H43" s="42">
        <v>21.198730000000001</v>
      </c>
      <c r="I43" s="41"/>
      <c r="J43" s="41"/>
      <c r="K43" s="42"/>
      <c r="L43" s="41">
        <v>7.0384799999999998</v>
      </c>
      <c r="M43" s="42">
        <v>7.0384799999999998</v>
      </c>
      <c r="N43" s="42"/>
      <c r="O43" s="43">
        <v>28.237210000000001</v>
      </c>
      <c r="P43" s="43">
        <v>0.89007321931762073</v>
      </c>
      <c r="Q43" s="44">
        <v>28.237210000000001</v>
      </c>
      <c r="R43" s="42">
        <v>28.237210000000001</v>
      </c>
      <c r="S43" s="42">
        <v>28.237210000000001</v>
      </c>
      <c r="T43" s="42">
        <v>21.198730000000001</v>
      </c>
      <c r="U43" s="42">
        <v>7.0384799999999998</v>
      </c>
      <c r="V43" s="42"/>
      <c r="W43" s="42"/>
      <c r="X43" s="42"/>
      <c r="Y43" s="42"/>
      <c r="Z43" s="45"/>
    </row>
    <row r="44" spans="1:26" ht="14" x14ac:dyDescent="0.15">
      <c r="A44" s="1"/>
      <c r="B44" s="38"/>
      <c r="C44" s="39"/>
      <c r="D44" s="39" t="s">
        <v>1031</v>
      </c>
      <c r="E44" s="39"/>
      <c r="F44" s="40" t="s">
        <v>1032</v>
      </c>
      <c r="G44" s="41">
        <v>7.6848299999999998</v>
      </c>
      <c r="H44" s="42">
        <v>7.6848299999999998</v>
      </c>
      <c r="I44" s="41"/>
      <c r="J44" s="41"/>
      <c r="K44" s="42"/>
      <c r="L44" s="41">
        <v>1.72E-3</v>
      </c>
      <c r="M44" s="42">
        <v>1.72E-3</v>
      </c>
      <c r="N44" s="42"/>
      <c r="O44" s="43">
        <v>7.6865499999999995</v>
      </c>
      <c r="P44" s="43">
        <v>0.24228995371518139</v>
      </c>
      <c r="Q44" s="44">
        <v>7.6865499999999995</v>
      </c>
      <c r="R44" s="42">
        <v>7.6865499999999995</v>
      </c>
      <c r="S44" s="42">
        <v>7.6865499999999995</v>
      </c>
      <c r="T44" s="42">
        <v>7.6848299999999998</v>
      </c>
      <c r="U44" s="42">
        <v>1.72E-3</v>
      </c>
      <c r="V44" s="42"/>
      <c r="W44" s="42"/>
      <c r="X44" s="42"/>
      <c r="Y44" s="42"/>
      <c r="Z44" s="45"/>
    </row>
    <row r="45" spans="1:26" ht="14" x14ac:dyDescent="0.15">
      <c r="A45" s="1"/>
      <c r="B45" s="38"/>
      <c r="C45" s="39"/>
      <c r="D45" s="39" t="s">
        <v>1033</v>
      </c>
      <c r="E45" s="39"/>
      <c r="F45" s="40" t="s">
        <v>1034</v>
      </c>
      <c r="G45" s="41">
        <v>2.6006999999999998</v>
      </c>
      <c r="H45" s="42">
        <v>2.6006999999999998</v>
      </c>
      <c r="I45" s="41"/>
      <c r="J45" s="41"/>
      <c r="K45" s="42"/>
      <c r="L45" s="41">
        <v>17.85782</v>
      </c>
      <c r="M45" s="42">
        <v>17.85782</v>
      </c>
      <c r="N45" s="42"/>
      <c r="O45" s="43">
        <v>20.45852</v>
      </c>
      <c r="P45" s="43">
        <v>0.64487889415682109</v>
      </c>
      <c r="Q45" s="44">
        <v>20.45852</v>
      </c>
      <c r="R45" s="42">
        <v>20.45852</v>
      </c>
      <c r="S45" s="42">
        <v>20.45852</v>
      </c>
      <c r="T45" s="42">
        <v>2.6006999999999998</v>
      </c>
      <c r="U45" s="42">
        <v>17.85782</v>
      </c>
      <c r="V45" s="42"/>
      <c r="W45" s="42"/>
      <c r="X45" s="42"/>
      <c r="Y45" s="42"/>
      <c r="Z45" s="45"/>
    </row>
    <row r="46" spans="1:26" ht="14" x14ac:dyDescent="0.15">
      <c r="A46" s="1"/>
      <c r="B46" s="38"/>
      <c r="C46" s="39"/>
      <c r="D46" s="39" t="s">
        <v>1035</v>
      </c>
      <c r="E46" s="39"/>
      <c r="F46" s="40" t="s">
        <v>1036</v>
      </c>
      <c r="G46" s="41">
        <v>37.576860000000003</v>
      </c>
      <c r="H46" s="42">
        <v>37.576860000000003</v>
      </c>
      <c r="I46" s="41"/>
      <c r="J46" s="41"/>
      <c r="K46" s="42"/>
      <c r="L46" s="41">
        <v>8.0530899999999992</v>
      </c>
      <c r="M46" s="42">
        <v>8.0530899999999992</v>
      </c>
      <c r="N46" s="42"/>
      <c r="O46" s="43">
        <v>45.629950000000001</v>
      </c>
      <c r="P46" s="43">
        <v>1.4383147801713436</v>
      </c>
      <c r="Q46" s="44">
        <v>45.629950000000001</v>
      </c>
      <c r="R46" s="42">
        <v>45.629950000000001</v>
      </c>
      <c r="S46" s="42">
        <v>45.629950000000001</v>
      </c>
      <c r="T46" s="42">
        <v>37.576860000000003</v>
      </c>
      <c r="U46" s="42">
        <v>8.0530899999999992</v>
      </c>
      <c r="V46" s="42"/>
      <c r="W46" s="42"/>
      <c r="X46" s="42"/>
      <c r="Y46" s="42"/>
      <c r="Z46" s="45"/>
    </row>
    <row r="47" spans="1:26" ht="14" x14ac:dyDescent="0.15">
      <c r="A47" s="1"/>
      <c r="B47" s="38"/>
      <c r="C47" s="39" t="s">
        <v>1037</v>
      </c>
      <c r="D47" s="39"/>
      <c r="E47" s="39"/>
      <c r="F47" s="40" t="s">
        <v>1038</v>
      </c>
      <c r="G47" s="41">
        <v>67.673209999999997</v>
      </c>
      <c r="H47" s="42">
        <v>67.673209999999997</v>
      </c>
      <c r="I47" s="41"/>
      <c r="J47" s="41"/>
      <c r="K47" s="42"/>
      <c r="L47" s="41">
        <v>45.80341</v>
      </c>
      <c r="M47" s="42">
        <v>45.80341</v>
      </c>
      <c r="N47" s="42"/>
      <c r="O47" s="43">
        <v>113.47662</v>
      </c>
      <c r="P47" s="43">
        <v>3.5769291824752623</v>
      </c>
      <c r="Q47" s="44">
        <v>113.47662</v>
      </c>
      <c r="R47" s="42">
        <v>113.47662</v>
      </c>
      <c r="S47" s="42">
        <v>113.47662</v>
      </c>
      <c r="T47" s="42">
        <v>67.673209999999997</v>
      </c>
      <c r="U47" s="42">
        <v>45.80341</v>
      </c>
      <c r="V47" s="42"/>
      <c r="W47" s="42"/>
      <c r="X47" s="42"/>
      <c r="Y47" s="42"/>
      <c r="Z47" s="45"/>
    </row>
    <row r="48" spans="1:26" ht="14" x14ac:dyDescent="0.15">
      <c r="A48" s="1"/>
      <c r="B48" s="38"/>
      <c r="C48" s="39" t="s">
        <v>1039</v>
      </c>
      <c r="D48" s="39"/>
      <c r="E48" s="39"/>
      <c r="F48" s="40" t="s">
        <v>1040</v>
      </c>
      <c r="G48" s="41">
        <v>56.364100000000001</v>
      </c>
      <c r="H48" s="42">
        <v>56.364100000000001</v>
      </c>
      <c r="I48" s="41"/>
      <c r="J48" s="41"/>
      <c r="K48" s="42"/>
      <c r="L48" s="41">
        <v>38.06174</v>
      </c>
      <c r="M48" s="42">
        <v>38.06174</v>
      </c>
      <c r="N48" s="42"/>
      <c r="O48" s="43">
        <v>94.425839999999994</v>
      </c>
      <c r="P48" s="43">
        <v>2.9764240658184908</v>
      </c>
      <c r="Q48" s="44">
        <v>94.425839999999994</v>
      </c>
      <c r="R48" s="42">
        <v>94.425839999999994</v>
      </c>
      <c r="S48" s="42">
        <v>94.425839999999994</v>
      </c>
      <c r="T48" s="42">
        <v>56.364100000000001</v>
      </c>
      <c r="U48" s="42">
        <v>38.06174</v>
      </c>
      <c r="V48" s="42"/>
      <c r="W48" s="42"/>
      <c r="X48" s="42"/>
      <c r="Y48" s="42"/>
      <c r="Z48" s="45"/>
    </row>
    <row r="49" spans="1:26" ht="14" x14ac:dyDescent="0.15">
      <c r="A49" s="1"/>
      <c r="B49" s="38"/>
      <c r="C49" s="39" t="s">
        <v>1041</v>
      </c>
      <c r="D49" s="39"/>
      <c r="E49" s="39"/>
      <c r="F49" s="40" t="s">
        <v>1042</v>
      </c>
      <c r="G49" s="41">
        <v>41.504980000000003</v>
      </c>
      <c r="H49" s="42">
        <v>41.504980000000003</v>
      </c>
      <c r="I49" s="41"/>
      <c r="J49" s="41"/>
      <c r="K49" s="42"/>
      <c r="L49" s="41">
        <v>36.936720000000001</v>
      </c>
      <c r="M49" s="42">
        <v>36.936720000000001</v>
      </c>
      <c r="N49" s="42"/>
      <c r="O49" s="43">
        <v>78.441699999999997</v>
      </c>
      <c r="P49" s="43">
        <v>2.4725833907722117</v>
      </c>
      <c r="Q49" s="44">
        <v>78.441699999999997</v>
      </c>
      <c r="R49" s="42">
        <v>78.441699999999997</v>
      </c>
      <c r="S49" s="42">
        <v>78.441699999999997</v>
      </c>
      <c r="T49" s="42">
        <v>41.504980000000003</v>
      </c>
      <c r="U49" s="42">
        <v>36.936720000000001</v>
      </c>
      <c r="V49" s="42"/>
      <c r="W49" s="42"/>
      <c r="X49" s="42"/>
      <c r="Y49" s="42"/>
      <c r="Z49" s="45"/>
    </row>
    <row r="50" spans="1:26" ht="14" x14ac:dyDescent="0.15">
      <c r="A50" s="1"/>
      <c r="B50" s="38"/>
      <c r="C50" s="39" t="s">
        <v>1043</v>
      </c>
      <c r="D50" s="39"/>
      <c r="E50" s="39"/>
      <c r="F50" s="40" t="s">
        <v>1044</v>
      </c>
      <c r="G50" s="41">
        <v>24.188960000000002</v>
      </c>
      <c r="H50" s="42">
        <v>24.188960000000002</v>
      </c>
      <c r="I50" s="41"/>
      <c r="J50" s="41"/>
      <c r="K50" s="42"/>
      <c r="L50" s="41">
        <v>16.838270000000001</v>
      </c>
      <c r="M50" s="42">
        <v>16.838270000000001</v>
      </c>
      <c r="N50" s="42"/>
      <c r="O50" s="43">
        <v>41.027230000000003</v>
      </c>
      <c r="P50" s="43">
        <v>1.2932311190016461</v>
      </c>
      <c r="Q50" s="44">
        <v>41.027230000000003</v>
      </c>
      <c r="R50" s="42">
        <v>41.027230000000003</v>
      </c>
      <c r="S50" s="42">
        <v>41.027230000000003</v>
      </c>
      <c r="T50" s="42">
        <v>24.188960000000002</v>
      </c>
      <c r="U50" s="42">
        <v>16.838270000000001</v>
      </c>
      <c r="V50" s="42"/>
      <c r="W50" s="42"/>
      <c r="X50" s="42"/>
      <c r="Y50" s="42"/>
      <c r="Z50" s="45"/>
    </row>
    <row r="51" spans="1:26" ht="14" x14ac:dyDescent="0.15">
      <c r="A51" s="1"/>
      <c r="B51" s="38"/>
      <c r="C51" s="39" t="s">
        <v>1045</v>
      </c>
      <c r="D51" s="39"/>
      <c r="E51" s="39"/>
      <c r="F51" s="40" t="s">
        <v>1046</v>
      </c>
      <c r="G51" s="41">
        <v>2.5737399999999999</v>
      </c>
      <c r="H51" s="42">
        <v>2.5737399999999999</v>
      </c>
      <c r="I51" s="41"/>
      <c r="J51" s="41"/>
      <c r="K51" s="42"/>
      <c r="L51" s="41">
        <v>24.890720000000002</v>
      </c>
      <c r="M51" s="42">
        <v>24.890720000000002</v>
      </c>
      <c r="N51" s="42"/>
      <c r="O51" s="43">
        <v>27.464460000000003</v>
      </c>
      <c r="P51" s="43">
        <v>0.86571514427310703</v>
      </c>
      <c r="Q51" s="44">
        <v>27.464460000000003</v>
      </c>
      <c r="R51" s="42">
        <v>27.464460000000003</v>
      </c>
      <c r="S51" s="42">
        <v>27.464460000000003</v>
      </c>
      <c r="T51" s="42">
        <v>2.5737399999999999</v>
      </c>
      <c r="U51" s="42">
        <v>24.890720000000002</v>
      </c>
      <c r="V51" s="42"/>
      <c r="W51" s="42"/>
      <c r="X51" s="42"/>
      <c r="Y51" s="42"/>
      <c r="Z51" s="45"/>
    </row>
    <row r="52" spans="1:26" ht="14" x14ac:dyDescent="0.15">
      <c r="A52" s="1"/>
      <c r="B52" s="38"/>
      <c r="C52" s="39" t="s">
        <v>1047</v>
      </c>
      <c r="D52" s="39"/>
      <c r="E52" s="39"/>
      <c r="F52" s="40" t="s">
        <v>1048</v>
      </c>
      <c r="G52" s="41">
        <v>25.206420000000001</v>
      </c>
      <c r="H52" s="42">
        <v>25.206420000000001</v>
      </c>
      <c r="I52" s="41"/>
      <c r="J52" s="41"/>
      <c r="K52" s="42"/>
      <c r="L52" s="41">
        <v>19.581569999999999</v>
      </c>
      <c r="M52" s="42">
        <v>19.581569999999999</v>
      </c>
      <c r="N52" s="42"/>
      <c r="O52" s="46">
        <v>44.787990000000001</v>
      </c>
      <c r="P52" s="46">
        <v>1.4117751168074113</v>
      </c>
      <c r="Q52" s="44">
        <v>44.787990000000001</v>
      </c>
      <c r="R52" s="42">
        <v>44.787990000000001</v>
      </c>
      <c r="S52" s="42">
        <v>44.787990000000001</v>
      </c>
      <c r="T52" s="42">
        <v>25.206420000000001</v>
      </c>
      <c r="U52" s="42">
        <v>19.581569999999999</v>
      </c>
      <c r="V52" s="42"/>
      <c r="W52" s="42"/>
      <c r="X52" s="42"/>
      <c r="Y52" s="42"/>
      <c r="Z52" s="45"/>
    </row>
    <row r="53" spans="1:26" ht="14" x14ac:dyDescent="0.15">
      <c r="A53" s="1"/>
      <c r="B53" s="22" t="s">
        <v>1049</v>
      </c>
      <c r="C53" s="23"/>
      <c r="D53" s="23"/>
      <c r="E53" s="23"/>
      <c r="F53" s="24" t="s">
        <v>1050</v>
      </c>
      <c r="G53" s="25">
        <v>82.531319999999994</v>
      </c>
      <c r="H53" s="26">
        <v>82.531319999999994</v>
      </c>
      <c r="I53" s="25"/>
      <c r="J53" s="25"/>
      <c r="K53" s="26"/>
      <c r="L53" s="25">
        <v>32.68262</v>
      </c>
      <c r="M53" s="26">
        <v>32.68262</v>
      </c>
      <c r="N53" s="26"/>
      <c r="O53" s="27">
        <v>115.21393999999999</v>
      </c>
      <c r="P53" s="27">
        <v>3.6316917459645333</v>
      </c>
      <c r="Q53" s="28">
        <v>115.21393999999999</v>
      </c>
      <c r="R53" s="26">
        <v>115.21393999999999</v>
      </c>
      <c r="S53" s="26">
        <v>115.21393999999999</v>
      </c>
      <c r="T53" s="26">
        <v>82.531319999999994</v>
      </c>
      <c r="U53" s="26">
        <v>32.68262</v>
      </c>
      <c r="V53" s="26"/>
      <c r="W53" s="26"/>
      <c r="X53" s="26"/>
      <c r="Y53" s="26"/>
      <c r="Z53" s="29"/>
    </row>
    <row r="54" spans="1:26" ht="14" x14ac:dyDescent="0.15">
      <c r="A54" s="1"/>
      <c r="B54" s="30"/>
      <c r="C54" s="31" t="s">
        <v>1051</v>
      </c>
      <c r="D54" s="31"/>
      <c r="E54" s="31"/>
      <c r="F54" s="32" t="s">
        <v>1052</v>
      </c>
      <c r="G54" s="33"/>
      <c r="H54" s="34"/>
      <c r="I54" s="33"/>
      <c r="J54" s="33"/>
      <c r="K54" s="34"/>
      <c r="L54" s="33">
        <v>5.7826599999999999</v>
      </c>
      <c r="M54" s="34">
        <v>5.7826599999999999</v>
      </c>
      <c r="N54" s="34"/>
      <c r="O54" s="35">
        <v>5.7826599999999999</v>
      </c>
      <c r="P54" s="35">
        <v>0.18227688933925246</v>
      </c>
      <c r="Q54" s="36">
        <v>5.7826599999999999</v>
      </c>
      <c r="R54" s="34">
        <v>5.7826599999999999</v>
      </c>
      <c r="S54" s="34">
        <v>5.7826599999999999</v>
      </c>
      <c r="T54" s="34"/>
      <c r="U54" s="34">
        <v>5.7826599999999999</v>
      </c>
      <c r="V54" s="34"/>
      <c r="W54" s="34"/>
      <c r="X54" s="34"/>
      <c r="Y54" s="34"/>
      <c r="Z54" s="37"/>
    </row>
    <row r="55" spans="1:26" ht="14" x14ac:dyDescent="0.15">
      <c r="A55" s="1"/>
      <c r="B55" s="38"/>
      <c r="C55" s="39" t="s">
        <v>1053</v>
      </c>
      <c r="D55" s="39"/>
      <c r="E55" s="39"/>
      <c r="F55" s="40" t="s">
        <v>1054</v>
      </c>
      <c r="G55" s="41">
        <v>82.531319999999994</v>
      </c>
      <c r="H55" s="42">
        <v>82.531319999999994</v>
      </c>
      <c r="I55" s="41"/>
      <c r="J55" s="41"/>
      <c r="K55" s="42"/>
      <c r="L55" s="41">
        <v>26.89996</v>
      </c>
      <c r="M55" s="42">
        <v>26.89996</v>
      </c>
      <c r="N55" s="42"/>
      <c r="O55" s="46">
        <v>109.43127999999999</v>
      </c>
      <c r="P55" s="46">
        <v>3.4494148566252809</v>
      </c>
      <c r="Q55" s="44">
        <v>109.43127999999999</v>
      </c>
      <c r="R55" s="42">
        <v>109.43127999999999</v>
      </c>
      <c r="S55" s="42">
        <v>109.43127999999999</v>
      </c>
      <c r="T55" s="42">
        <v>82.531319999999994</v>
      </c>
      <c r="U55" s="42">
        <v>26.89996</v>
      </c>
      <c r="V55" s="42"/>
      <c r="W55" s="42"/>
      <c r="X55" s="42"/>
      <c r="Y55" s="42"/>
      <c r="Z55" s="45"/>
    </row>
    <row r="56" spans="1:26" ht="14" x14ac:dyDescent="0.15">
      <c r="A56" s="1"/>
      <c r="B56" s="22" t="s">
        <v>1055</v>
      </c>
      <c r="C56" s="23"/>
      <c r="D56" s="23"/>
      <c r="E56" s="23"/>
      <c r="F56" s="24" t="s">
        <v>1056</v>
      </c>
      <c r="G56" s="25">
        <v>30.844840000000001</v>
      </c>
      <c r="H56" s="26">
        <v>30.844840000000001</v>
      </c>
      <c r="I56" s="25">
        <v>0.29577999999999999</v>
      </c>
      <c r="J56" s="25">
        <v>25.32085</v>
      </c>
      <c r="K56" s="26">
        <v>25.32085</v>
      </c>
      <c r="L56" s="25">
        <v>8.2724100000000007</v>
      </c>
      <c r="M56" s="26">
        <v>8.2724100000000007</v>
      </c>
      <c r="N56" s="26"/>
      <c r="O56" s="27">
        <v>64.733879999999999</v>
      </c>
      <c r="P56" s="27">
        <v>2.0404952532676046</v>
      </c>
      <c r="Q56" s="28">
        <v>64.733879999999999</v>
      </c>
      <c r="R56" s="26">
        <v>64.733879999999999</v>
      </c>
      <c r="S56" s="26">
        <v>64.733879999999999</v>
      </c>
      <c r="T56" s="26">
        <v>30.844840000000001</v>
      </c>
      <c r="U56" s="26">
        <v>33.593260000000001</v>
      </c>
      <c r="V56" s="26">
        <v>0.29577999999999999</v>
      </c>
      <c r="W56" s="26">
        <v>0.29577999999999999</v>
      </c>
      <c r="X56" s="26"/>
      <c r="Y56" s="26">
        <v>0.29577999999999999</v>
      </c>
      <c r="Z56" s="29"/>
    </row>
    <row r="57" spans="1:26" ht="14" x14ac:dyDescent="0.15">
      <c r="A57" s="1"/>
      <c r="B57" s="67" t="s">
        <v>1057</v>
      </c>
      <c r="C57" s="68"/>
      <c r="D57" s="68"/>
      <c r="E57" s="68"/>
      <c r="F57" s="69" t="s">
        <v>1058</v>
      </c>
      <c r="G57" s="70">
        <v>341.89510000000001</v>
      </c>
      <c r="H57" s="71">
        <v>341.89510000000001</v>
      </c>
      <c r="I57" s="70"/>
      <c r="J57" s="70">
        <v>110.35916</v>
      </c>
      <c r="K57" s="71">
        <v>110.35916</v>
      </c>
      <c r="L57" s="70">
        <v>1269.65861</v>
      </c>
      <c r="M57" s="71">
        <v>1014.01946</v>
      </c>
      <c r="N57" s="71">
        <v>255.63915</v>
      </c>
      <c r="O57" s="72">
        <v>1721.9128700000001</v>
      </c>
      <c r="P57" s="72">
        <v>54.276910912421727</v>
      </c>
      <c r="Q57" s="73">
        <v>1721.9128699999999</v>
      </c>
      <c r="R57" s="71">
        <v>1721.9128699999999</v>
      </c>
      <c r="S57" s="71">
        <v>1721.9128699999999</v>
      </c>
      <c r="T57" s="71">
        <v>341.89510000000001</v>
      </c>
      <c r="U57" s="71">
        <v>1124.37862</v>
      </c>
      <c r="V57" s="71"/>
      <c r="W57" s="71"/>
      <c r="X57" s="71"/>
      <c r="Y57" s="71"/>
      <c r="Z57" s="74">
        <v>255.63915</v>
      </c>
    </row>
    <row r="58" spans="1:26" ht="13" x14ac:dyDescent="0.15">
      <c r="A58" s="1"/>
      <c r="B58" s="80" t="s">
        <v>1059</v>
      </c>
      <c r="C58" s="113"/>
      <c r="D58" s="113"/>
      <c r="E58" s="113"/>
      <c r="F58" s="113"/>
      <c r="G58" s="48">
        <v>1251.89984</v>
      </c>
      <c r="H58" s="48">
        <v>1251.89984</v>
      </c>
      <c r="I58" s="48">
        <v>16.983000000000001</v>
      </c>
      <c r="J58" s="48">
        <v>135.68001000000001</v>
      </c>
      <c r="K58" s="48">
        <v>135.68001000000001</v>
      </c>
      <c r="L58" s="48">
        <v>1767.8963799999999</v>
      </c>
      <c r="M58" s="49">
        <v>1512.2572299999999</v>
      </c>
      <c r="N58" s="50">
        <v>255.63915</v>
      </c>
      <c r="O58" s="51">
        <v>3172.4592299999999</v>
      </c>
      <c r="P58" s="51"/>
      <c r="Q58" s="52">
        <v>3172.4592299999999</v>
      </c>
      <c r="R58" s="53">
        <v>3172.4592299999999</v>
      </c>
      <c r="S58" s="53">
        <v>3172.4592299999999</v>
      </c>
      <c r="T58" s="53">
        <v>1251.89984</v>
      </c>
      <c r="U58" s="53">
        <v>1647.93724</v>
      </c>
      <c r="V58" s="53">
        <v>16.983000000000001</v>
      </c>
      <c r="W58" s="53">
        <v>16.983000000000001</v>
      </c>
      <c r="X58" s="53">
        <v>7.4950000000000003E-2</v>
      </c>
      <c r="Y58" s="53">
        <v>16.908049999999999</v>
      </c>
      <c r="Z58" s="50">
        <v>255.63915</v>
      </c>
    </row>
    <row r="59" spans="1:26" ht="13" x14ac:dyDescent="0.15">
      <c r="A59" s="1"/>
      <c r="B59" s="151" t="s">
        <v>1060</v>
      </c>
      <c r="C59" s="151"/>
      <c r="D59" s="151"/>
      <c r="E59" s="151"/>
      <c r="F59" s="151"/>
      <c r="G59" s="54">
        <v>39.461494986651097</v>
      </c>
      <c r="H59" s="54">
        <v>39.461494986651097</v>
      </c>
      <c r="I59" s="54">
        <v>0.53532602844513155</v>
      </c>
      <c r="J59" s="54">
        <v>4.2768086258432394</v>
      </c>
      <c r="K59" s="54">
        <v>4.2768086258432394</v>
      </c>
      <c r="L59" s="54">
        <v>55.726370359060532</v>
      </c>
      <c r="M59" s="55">
        <v>47.668295173016297</v>
      </c>
      <c r="N59" s="56">
        <v>8.0580751860442348</v>
      </c>
      <c r="O59" s="78"/>
      <c r="P59" s="78"/>
      <c r="Q59" s="79"/>
      <c r="R59" s="57"/>
      <c r="S59" s="57"/>
      <c r="T59" s="57"/>
      <c r="U59" s="57"/>
      <c r="V59" s="57"/>
      <c r="W59" s="57"/>
      <c r="X59" s="57"/>
      <c r="Y59" s="57"/>
      <c r="Z59" s="56"/>
    </row>
    <row r="60" spans="1:26" ht="13" x14ac:dyDescent="0.15"/>
    <row r="61" spans="1:26" ht="13" x14ac:dyDescent="0.15"/>
  </sheetData>
  <mergeCells count="8">
    <mergeCell ref="B59:F59"/>
    <mergeCell ref="F3:F8"/>
    <mergeCell ref="B1:G1"/>
    <mergeCell ref="B9:E9"/>
    <mergeCell ref="R4:R9"/>
    <mergeCell ref="Q3:Q9"/>
    <mergeCell ref="B2:G2"/>
    <mergeCell ref="P3:P9"/>
  </mergeCells>
  <pageMargins left="0.7" right="0.7" top="0.75" bottom="0.75" header="0.39" footer="0.39"/>
  <pageSetup paperSize="9" fitToWidth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77"/>
  <sheetViews>
    <sheetView topLeftCell="A35" workbookViewId="0">
      <selection activeCell="A2" sqref="A2:XFD77"/>
    </sheetView>
  </sheetViews>
  <sheetFormatPr baseColWidth="10" defaultColWidth="10.1640625" defaultRowHeight="14.5" customHeight="1" x14ac:dyDescent="0.15"/>
  <cols>
    <col min="1" max="1" width="1.1640625" customWidth="1"/>
    <col min="2" max="2" width="5.33203125" bestFit="1" customWidth="1"/>
    <col min="3" max="3" width="6.33203125" bestFit="1" customWidth="1"/>
    <col min="4" max="4" width="7.33203125" bestFit="1" customWidth="1"/>
    <col min="5" max="5" width="8.33203125" bestFit="1" customWidth="1"/>
    <col min="6" max="6" width="46.1640625" bestFit="1" customWidth="1"/>
    <col min="7" max="8" width="7.1640625" bestFit="1" customWidth="1"/>
    <col min="9" max="9" width="5.5" bestFit="1" customWidth="1"/>
    <col min="10" max="11" width="6.5" bestFit="1" customWidth="1"/>
    <col min="12" max="12" width="7.83203125" bestFit="1" customWidth="1"/>
    <col min="13" max="13" width="18" bestFit="1" customWidth="1"/>
    <col min="14" max="15" width="9.33203125" bestFit="1" customWidth="1"/>
    <col min="16" max="16" width="7.1640625" bestFit="1" customWidth="1"/>
    <col min="17" max="17" width="9.33203125" bestFit="1" customWidth="1"/>
    <col min="18" max="18" width="11.5" bestFit="1" customWidth="1"/>
    <col min="19" max="20" width="5.5" bestFit="1" customWidth="1"/>
    <col min="21" max="21" width="3.83203125" bestFit="1" customWidth="1"/>
  </cols>
  <sheetData>
    <row r="1" spans="1:21" ht="6.75" customHeight="1" x14ac:dyDescent="0.15">
      <c r="A1" s="1"/>
      <c r="B1" s="140" t="s">
        <v>1061</v>
      </c>
      <c r="C1" s="140"/>
      <c r="D1" s="140"/>
      <c r="E1" s="140"/>
      <c r="F1" s="140"/>
      <c r="G1" s="14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" x14ac:dyDescent="0.15">
      <c r="A2" s="1"/>
      <c r="B2" s="145" t="s">
        <v>1062</v>
      </c>
      <c r="C2" s="145"/>
      <c r="D2" s="145"/>
      <c r="E2" s="145"/>
      <c r="F2" s="145"/>
      <c r="G2" s="1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" x14ac:dyDescent="0.15">
      <c r="A3" s="1"/>
      <c r="B3" s="4"/>
      <c r="C3" s="5"/>
      <c r="D3" s="5"/>
      <c r="E3" s="5"/>
      <c r="F3" s="139" t="s">
        <v>1063</v>
      </c>
      <c r="G3" s="7" t="s">
        <v>1064</v>
      </c>
      <c r="H3" s="8"/>
      <c r="I3" s="8"/>
      <c r="J3" s="8"/>
      <c r="K3" s="8"/>
      <c r="L3" s="8"/>
      <c r="M3" s="8"/>
      <c r="N3" s="8"/>
      <c r="O3" s="8"/>
      <c r="P3" s="7" t="s">
        <v>1065</v>
      </c>
      <c r="Q3" s="8"/>
      <c r="R3" s="7" t="s">
        <v>1066</v>
      </c>
      <c r="S3" s="93" t="s">
        <v>1067</v>
      </c>
      <c r="T3" s="94" t="s">
        <v>1068</v>
      </c>
      <c r="U3" s="148" t="s">
        <v>1069</v>
      </c>
    </row>
    <row r="4" spans="1:21" ht="14" x14ac:dyDescent="0.15">
      <c r="A4" s="1"/>
      <c r="B4" s="11"/>
      <c r="C4" s="12"/>
      <c r="D4" s="12"/>
      <c r="E4" s="12"/>
      <c r="F4" s="139"/>
      <c r="G4" s="13"/>
      <c r="H4" s="14" t="s">
        <v>1070</v>
      </c>
      <c r="I4" s="14"/>
      <c r="J4" s="14"/>
      <c r="K4" s="14"/>
      <c r="L4" s="14"/>
      <c r="M4" s="14"/>
      <c r="N4" s="14"/>
      <c r="O4" s="14" t="s">
        <v>1071</v>
      </c>
      <c r="P4" s="13"/>
      <c r="Q4" s="14" t="s">
        <v>1072</v>
      </c>
      <c r="R4" s="13"/>
      <c r="S4" s="95"/>
      <c r="T4" s="96"/>
      <c r="U4" s="149"/>
    </row>
    <row r="5" spans="1:21" ht="14" x14ac:dyDescent="0.15">
      <c r="A5" s="1"/>
      <c r="B5" s="11"/>
      <c r="C5" s="12"/>
      <c r="D5" s="12"/>
      <c r="E5" s="12"/>
      <c r="F5" s="139"/>
      <c r="G5" s="13"/>
      <c r="H5" s="14"/>
      <c r="I5" s="14" t="s">
        <v>1073</v>
      </c>
      <c r="J5" s="14"/>
      <c r="K5" s="14"/>
      <c r="L5" s="14"/>
      <c r="M5" s="14" t="s">
        <v>1074</v>
      </c>
      <c r="N5" s="14" t="s">
        <v>1075</v>
      </c>
      <c r="O5" s="14"/>
      <c r="P5" s="13"/>
      <c r="Q5" s="14"/>
      <c r="R5" s="13"/>
      <c r="S5" s="95"/>
      <c r="T5" s="96"/>
      <c r="U5" s="149"/>
    </row>
    <row r="6" spans="1:21" ht="14" x14ac:dyDescent="0.15">
      <c r="A6" s="1"/>
      <c r="B6" s="11"/>
      <c r="C6" s="12"/>
      <c r="D6" s="12"/>
      <c r="E6" s="12"/>
      <c r="F6" s="139"/>
      <c r="G6" s="13"/>
      <c r="H6" s="14"/>
      <c r="I6" s="14"/>
      <c r="J6" s="14" t="s">
        <v>1076</v>
      </c>
      <c r="K6" s="14" t="s">
        <v>1077</v>
      </c>
      <c r="L6" s="14" t="s">
        <v>1078</v>
      </c>
      <c r="M6" s="14"/>
      <c r="N6" s="14"/>
      <c r="O6" s="14"/>
      <c r="P6" s="13"/>
      <c r="Q6" s="14"/>
      <c r="R6" s="13"/>
      <c r="S6" s="95"/>
      <c r="T6" s="96"/>
      <c r="U6" s="149"/>
    </row>
    <row r="7" spans="1:21" ht="51" x14ac:dyDescent="0.2">
      <c r="A7" s="1"/>
      <c r="B7" s="141" t="s">
        <v>1079</v>
      </c>
      <c r="C7" s="141"/>
      <c r="D7" s="141"/>
      <c r="E7" s="141"/>
      <c r="F7" s="17" t="s">
        <v>1080</v>
      </c>
      <c r="G7" s="18" t="s">
        <v>1081</v>
      </c>
      <c r="H7" s="19" t="s">
        <v>1082</v>
      </c>
      <c r="I7" s="19" t="s">
        <v>1083</v>
      </c>
      <c r="J7" s="19" t="s">
        <v>1084</v>
      </c>
      <c r="K7" s="19" t="s">
        <v>1085</v>
      </c>
      <c r="L7" s="19" t="s">
        <v>1086</v>
      </c>
      <c r="M7" s="19" t="s">
        <v>1087</v>
      </c>
      <c r="N7" s="19" t="s">
        <v>1088</v>
      </c>
      <c r="O7" s="19" t="s">
        <v>1089</v>
      </c>
      <c r="P7" s="18" t="s">
        <v>1090</v>
      </c>
      <c r="Q7" s="19" t="s">
        <v>1091</v>
      </c>
      <c r="R7" s="18" t="s">
        <v>1092</v>
      </c>
      <c r="S7" s="97" t="s">
        <v>1093</v>
      </c>
      <c r="T7" s="96"/>
      <c r="U7" s="149"/>
    </row>
    <row r="8" spans="1:21" ht="14" x14ac:dyDescent="0.15">
      <c r="A8" s="1"/>
      <c r="B8" s="22" t="s">
        <v>1094</v>
      </c>
      <c r="C8" s="23"/>
      <c r="D8" s="23"/>
      <c r="E8" s="23"/>
      <c r="F8" s="24" t="s">
        <v>1095</v>
      </c>
      <c r="G8" s="25">
        <v>180.72273999999999</v>
      </c>
      <c r="H8" s="26">
        <v>180.15733999999998</v>
      </c>
      <c r="I8" s="26">
        <v>44.902059999999999</v>
      </c>
      <c r="J8" s="26">
        <v>44.902059999999999</v>
      </c>
      <c r="K8" s="26"/>
      <c r="L8" s="26"/>
      <c r="M8" s="26">
        <v>0.18043999999999999</v>
      </c>
      <c r="N8" s="26">
        <v>135.07483999999999</v>
      </c>
      <c r="O8" s="26">
        <v>0.56540000000000001</v>
      </c>
      <c r="P8" s="25"/>
      <c r="Q8" s="26"/>
      <c r="R8" s="25"/>
      <c r="S8" s="98">
        <v>56.489539999999991</v>
      </c>
      <c r="T8" s="27">
        <v>237.21227999999996</v>
      </c>
      <c r="U8" s="27">
        <v>7.4772364924064387</v>
      </c>
    </row>
    <row r="9" spans="1:21" ht="14" x14ac:dyDescent="0.15">
      <c r="A9" s="1"/>
      <c r="B9" s="30"/>
      <c r="C9" s="31" t="s">
        <v>1096</v>
      </c>
      <c r="D9" s="31"/>
      <c r="E9" s="31"/>
      <c r="F9" s="32" t="s">
        <v>1097</v>
      </c>
      <c r="G9" s="33">
        <v>27.969179999999998</v>
      </c>
      <c r="H9" s="34">
        <v>27.969179999999998</v>
      </c>
      <c r="I9" s="34">
        <v>15.607339999999999</v>
      </c>
      <c r="J9" s="34">
        <v>15.607339999999999</v>
      </c>
      <c r="K9" s="34"/>
      <c r="L9" s="34"/>
      <c r="M9" s="34"/>
      <c r="N9" s="34">
        <v>12.361839999999999</v>
      </c>
      <c r="O9" s="34"/>
      <c r="P9" s="33"/>
      <c r="Q9" s="34"/>
      <c r="R9" s="33"/>
      <c r="S9" s="99">
        <v>0.26022000000000001</v>
      </c>
      <c r="T9" s="100">
        <v>28.229399999999998</v>
      </c>
      <c r="U9" s="100">
        <v>0.88982703525609352</v>
      </c>
    </row>
    <row r="10" spans="1:21" ht="14" x14ac:dyDescent="0.15">
      <c r="A10" s="1"/>
      <c r="B10" s="38"/>
      <c r="C10" s="39"/>
      <c r="D10" s="39" t="s">
        <v>1098</v>
      </c>
      <c r="E10" s="39"/>
      <c r="F10" s="40" t="s">
        <v>1099</v>
      </c>
      <c r="G10" s="41">
        <v>23.55424</v>
      </c>
      <c r="H10" s="42">
        <v>23.55424</v>
      </c>
      <c r="I10" s="42">
        <v>11.927519999999999</v>
      </c>
      <c r="J10" s="42">
        <v>11.927519999999999</v>
      </c>
      <c r="K10" s="42"/>
      <c r="L10" s="42"/>
      <c r="M10" s="42"/>
      <c r="N10" s="42">
        <v>11.626719999999999</v>
      </c>
      <c r="O10" s="42"/>
      <c r="P10" s="41"/>
      <c r="Q10" s="42"/>
      <c r="R10" s="41"/>
      <c r="S10" s="101"/>
      <c r="T10" s="43">
        <v>23.55424</v>
      </c>
      <c r="U10" s="43">
        <v>0.74245997247233353</v>
      </c>
    </row>
    <row r="11" spans="1:21" ht="14" x14ac:dyDescent="0.15">
      <c r="A11" s="1"/>
      <c r="B11" s="38"/>
      <c r="C11" s="39"/>
      <c r="D11" s="39"/>
      <c r="E11" s="39" t="s">
        <v>1100</v>
      </c>
      <c r="F11" s="40" t="s">
        <v>1101</v>
      </c>
      <c r="G11" s="41">
        <v>6.2085900000000001</v>
      </c>
      <c r="H11" s="42">
        <v>6.2085900000000001</v>
      </c>
      <c r="I11" s="42"/>
      <c r="J11" s="42"/>
      <c r="K11" s="42"/>
      <c r="L11" s="42"/>
      <c r="M11" s="42"/>
      <c r="N11" s="42">
        <v>6.2085900000000001</v>
      </c>
      <c r="O11" s="42"/>
      <c r="P11" s="41"/>
      <c r="Q11" s="42"/>
      <c r="R11" s="41"/>
      <c r="S11" s="101"/>
      <c r="T11" s="43">
        <v>6.2085900000000001</v>
      </c>
      <c r="U11" s="43">
        <v>0.19570275077828897</v>
      </c>
    </row>
    <row r="12" spans="1:21" ht="14" x14ac:dyDescent="0.15">
      <c r="A12" s="1"/>
      <c r="B12" s="38"/>
      <c r="C12" s="39"/>
      <c r="D12" s="39"/>
      <c r="E12" s="39" t="s">
        <v>1102</v>
      </c>
      <c r="F12" s="40" t="s">
        <v>1103</v>
      </c>
      <c r="G12" s="41">
        <v>17.345649999999999</v>
      </c>
      <c r="H12" s="42">
        <v>17.345649999999999</v>
      </c>
      <c r="I12" s="42">
        <v>11.927519999999999</v>
      </c>
      <c r="J12" s="42">
        <v>11.927519999999999</v>
      </c>
      <c r="K12" s="42"/>
      <c r="L12" s="42"/>
      <c r="M12" s="42"/>
      <c r="N12" s="42">
        <v>5.4181299999999997</v>
      </c>
      <c r="O12" s="42"/>
      <c r="P12" s="41"/>
      <c r="Q12" s="42"/>
      <c r="R12" s="41"/>
      <c r="S12" s="101"/>
      <c r="T12" s="43">
        <v>17.345649999999999</v>
      </c>
      <c r="U12" s="43">
        <v>0.54675722169404439</v>
      </c>
    </row>
    <row r="13" spans="1:21" ht="14" x14ac:dyDescent="0.15">
      <c r="A13" s="1"/>
      <c r="B13" s="38"/>
      <c r="C13" s="39"/>
      <c r="D13" s="39" t="s">
        <v>1104</v>
      </c>
      <c r="E13" s="39"/>
      <c r="F13" s="40" t="s">
        <v>1105</v>
      </c>
      <c r="G13" s="41">
        <v>0.73512</v>
      </c>
      <c r="H13" s="42">
        <v>0.73512</v>
      </c>
      <c r="I13" s="42"/>
      <c r="J13" s="42"/>
      <c r="K13" s="42"/>
      <c r="L13" s="42"/>
      <c r="M13" s="42"/>
      <c r="N13" s="42">
        <v>0.73512</v>
      </c>
      <c r="O13" s="42"/>
      <c r="P13" s="41"/>
      <c r="Q13" s="42"/>
      <c r="R13" s="41"/>
      <c r="S13" s="101">
        <v>0.26022000000000001</v>
      </c>
      <c r="T13" s="43">
        <v>0.99534</v>
      </c>
      <c r="U13" s="43">
        <v>3.1374398367368779E-2</v>
      </c>
    </row>
    <row r="14" spans="1:21" ht="14" x14ac:dyDescent="0.15">
      <c r="A14" s="1"/>
      <c r="B14" s="38"/>
      <c r="C14" s="39"/>
      <c r="D14" s="39" t="s">
        <v>1106</v>
      </c>
      <c r="E14" s="39"/>
      <c r="F14" s="40" t="s">
        <v>1107</v>
      </c>
      <c r="G14" s="41">
        <v>3.6798199999999999</v>
      </c>
      <c r="H14" s="42">
        <v>3.6798199999999999</v>
      </c>
      <c r="I14" s="42">
        <v>3.6798199999999999</v>
      </c>
      <c r="J14" s="42">
        <v>3.6798199999999999</v>
      </c>
      <c r="K14" s="42"/>
      <c r="L14" s="42"/>
      <c r="M14" s="42"/>
      <c r="N14" s="42"/>
      <c r="O14" s="42"/>
      <c r="P14" s="41"/>
      <c r="Q14" s="42"/>
      <c r="R14" s="41"/>
      <c r="S14" s="101"/>
      <c r="T14" s="43">
        <v>3.6798199999999999</v>
      </c>
      <c r="U14" s="43">
        <v>0.11599266441639136</v>
      </c>
    </row>
    <row r="15" spans="1:21" ht="14" x14ac:dyDescent="0.15">
      <c r="A15" s="1"/>
      <c r="B15" s="38"/>
      <c r="C15" s="39" t="s">
        <v>1108</v>
      </c>
      <c r="D15" s="39"/>
      <c r="E15" s="39"/>
      <c r="F15" s="40" t="s">
        <v>1109</v>
      </c>
      <c r="G15" s="41">
        <v>17.602710000000002</v>
      </c>
      <c r="H15" s="42">
        <v>17.602710000000002</v>
      </c>
      <c r="I15" s="42">
        <v>6.5058199999999999</v>
      </c>
      <c r="J15" s="42">
        <v>6.5058199999999999</v>
      </c>
      <c r="K15" s="42"/>
      <c r="L15" s="42"/>
      <c r="M15" s="42"/>
      <c r="N15" s="42">
        <v>11.09689</v>
      </c>
      <c r="O15" s="42"/>
      <c r="P15" s="41"/>
      <c r="Q15" s="42"/>
      <c r="R15" s="41"/>
      <c r="S15" s="101">
        <v>1.48247</v>
      </c>
      <c r="T15" s="43">
        <v>19.085180000000001</v>
      </c>
      <c r="U15" s="43">
        <v>0.6015894470562213</v>
      </c>
    </row>
    <row r="16" spans="1:21" ht="14" x14ac:dyDescent="0.15">
      <c r="A16" s="1"/>
      <c r="B16" s="38"/>
      <c r="C16" s="39"/>
      <c r="D16" s="39" t="s">
        <v>1110</v>
      </c>
      <c r="E16" s="39"/>
      <c r="F16" s="40" t="s">
        <v>1111</v>
      </c>
      <c r="G16" s="41">
        <v>0.35953000000000002</v>
      </c>
      <c r="H16" s="42">
        <v>0.35953000000000002</v>
      </c>
      <c r="I16" s="42">
        <v>0.34345999999999999</v>
      </c>
      <c r="J16" s="42">
        <v>0.34345999999999999</v>
      </c>
      <c r="K16" s="42"/>
      <c r="L16" s="42"/>
      <c r="M16" s="42"/>
      <c r="N16" s="42">
        <v>1.6070000000000001E-2</v>
      </c>
      <c r="O16" s="42"/>
      <c r="P16" s="41"/>
      <c r="Q16" s="42"/>
      <c r="R16" s="41"/>
      <c r="S16" s="101">
        <v>2.2599999999999999E-3</v>
      </c>
      <c r="T16" s="43">
        <v>0.36179</v>
      </c>
      <c r="U16" s="43">
        <v>1.1404086629021591E-2</v>
      </c>
    </row>
    <row r="17" spans="1:21" ht="14" x14ac:dyDescent="0.15">
      <c r="A17" s="1"/>
      <c r="B17" s="38"/>
      <c r="C17" s="39"/>
      <c r="D17" s="39"/>
      <c r="E17" s="39" t="s">
        <v>1112</v>
      </c>
      <c r="F17" s="40" t="s">
        <v>1113</v>
      </c>
      <c r="G17" s="41">
        <v>0.34345999999999999</v>
      </c>
      <c r="H17" s="42">
        <v>0.34345999999999999</v>
      </c>
      <c r="I17" s="42">
        <v>0.34345999999999999</v>
      </c>
      <c r="J17" s="42">
        <v>0.34345999999999999</v>
      </c>
      <c r="K17" s="42"/>
      <c r="L17" s="42"/>
      <c r="M17" s="42"/>
      <c r="N17" s="42"/>
      <c r="O17" s="42"/>
      <c r="P17" s="41"/>
      <c r="Q17" s="42"/>
      <c r="R17" s="41"/>
      <c r="S17" s="101"/>
      <c r="T17" s="43">
        <v>0.34345999999999999</v>
      </c>
      <c r="U17" s="43">
        <v>1.0826301427910544E-2</v>
      </c>
    </row>
    <row r="18" spans="1:21" ht="14" x14ac:dyDescent="0.15">
      <c r="A18" s="1"/>
      <c r="B18" s="38"/>
      <c r="C18" s="39"/>
      <c r="D18" s="39"/>
      <c r="E18" s="39" t="s">
        <v>1114</v>
      </c>
      <c r="F18" s="40" t="s">
        <v>1115</v>
      </c>
      <c r="G18" s="41">
        <v>1.6070000000000001E-2</v>
      </c>
      <c r="H18" s="42">
        <v>1.6070000000000001E-2</v>
      </c>
      <c r="I18" s="42"/>
      <c r="J18" s="42"/>
      <c r="K18" s="42"/>
      <c r="L18" s="42"/>
      <c r="M18" s="42"/>
      <c r="N18" s="42">
        <v>1.6070000000000001E-2</v>
      </c>
      <c r="O18" s="42"/>
      <c r="P18" s="41"/>
      <c r="Q18" s="42"/>
      <c r="R18" s="41"/>
      <c r="S18" s="101">
        <v>2.2599999999999999E-3</v>
      </c>
      <c r="T18" s="43">
        <v>1.8329999999999999E-2</v>
      </c>
      <c r="U18" s="43">
        <v>5.7778520111104713E-4</v>
      </c>
    </row>
    <row r="19" spans="1:21" ht="14" x14ac:dyDescent="0.15">
      <c r="A19" s="1"/>
      <c r="B19" s="38"/>
      <c r="C19" s="39"/>
      <c r="D19" s="39" t="s">
        <v>1116</v>
      </c>
      <c r="E19" s="39"/>
      <c r="F19" s="40" t="s">
        <v>1117</v>
      </c>
      <c r="G19" s="41">
        <v>8.43E-3</v>
      </c>
      <c r="H19" s="42">
        <v>8.43E-3</v>
      </c>
      <c r="I19" s="42"/>
      <c r="J19" s="42"/>
      <c r="K19" s="42"/>
      <c r="L19" s="42"/>
      <c r="M19" s="42"/>
      <c r="N19" s="42">
        <v>8.43E-3</v>
      </c>
      <c r="O19" s="42"/>
      <c r="P19" s="41"/>
      <c r="Q19" s="42"/>
      <c r="R19" s="41"/>
      <c r="S19" s="101">
        <v>2.2000000000000001E-4</v>
      </c>
      <c r="T19" s="43">
        <v>8.6499999999999997E-3</v>
      </c>
      <c r="U19" s="43">
        <v>2.7265913745829558E-4</v>
      </c>
    </row>
    <row r="20" spans="1:21" ht="14" x14ac:dyDescent="0.15">
      <c r="A20" s="1"/>
      <c r="B20" s="38"/>
      <c r="C20" s="39"/>
      <c r="D20" s="39" t="s">
        <v>1118</v>
      </c>
      <c r="E20" s="39"/>
      <c r="F20" s="40" t="s">
        <v>1119</v>
      </c>
      <c r="G20" s="41">
        <v>17.234749999999998</v>
      </c>
      <c r="H20" s="42">
        <v>17.234749999999998</v>
      </c>
      <c r="I20" s="42">
        <v>6.1623599999999996</v>
      </c>
      <c r="J20" s="42">
        <v>6.1623599999999996</v>
      </c>
      <c r="K20" s="42"/>
      <c r="L20" s="42"/>
      <c r="M20" s="42"/>
      <c r="N20" s="42">
        <v>11.07239</v>
      </c>
      <c r="O20" s="42"/>
      <c r="P20" s="41"/>
      <c r="Q20" s="42"/>
      <c r="R20" s="41"/>
      <c r="S20" s="101">
        <v>1.4799899999999999</v>
      </c>
      <c r="T20" s="43">
        <v>18.714739999999999</v>
      </c>
      <c r="U20" s="43">
        <v>0.58991270128974138</v>
      </c>
    </row>
    <row r="21" spans="1:21" ht="14" x14ac:dyDescent="0.15">
      <c r="A21" s="1"/>
      <c r="B21" s="38"/>
      <c r="C21" s="39" t="s">
        <v>1120</v>
      </c>
      <c r="D21" s="39"/>
      <c r="E21" s="39"/>
      <c r="F21" s="40" t="s">
        <v>1121</v>
      </c>
      <c r="G21" s="41">
        <v>8.2799999999999992E-3</v>
      </c>
      <c r="H21" s="42">
        <v>8.2799999999999992E-3</v>
      </c>
      <c r="I21" s="42"/>
      <c r="J21" s="42"/>
      <c r="K21" s="42"/>
      <c r="L21" s="42"/>
      <c r="M21" s="42"/>
      <c r="N21" s="42">
        <v>8.2799999999999992E-3</v>
      </c>
      <c r="O21" s="42"/>
      <c r="P21" s="41"/>
      <c r="Q21" s="42"/>
      <c r="R21" s="41"/>
      <c r="S21" s="101">
        <v>1.98E-3</v>
      </c>
      <c r="T21" s="43">
        <v>1.0259999999999998E-2</v>
      </c>
      <c r="U21" s="43">
        <v>3.234084104418627E-4</v>
      </c>
    </row>
    <row r="22" spans="1:21" ht="14" x14ac:dyDescent="0.15">
      <c r="A22" s="1"/>
      <c r="B22" s="38"/>
      <c r="C22" s="39" t="s">
        <v>1122</v>
      </c>
      <c r="D22" s="39"/>
      <c r="E22" s="39"/>
      <c r="F22" s="40" t="s">
        <v>1123</v>
      </c>
      <c r="G22" s="41">
        <v>80.068439999999995</v>
      </c>
      <c r="H22" s="42">
        <v>80.068439999999995</v>
      </c>
      <c r="I22" s="42"/>
      <c r="J22" s="42"/>
      <c r="K22" s="42"/>
      <c r="L22" s="42"/>
      <c r="M22" s="42"/>
      <c r="N22" s="42">
        <v>80.068439999999995</v>
      </c>
      <c r="O22" s="42"/>
      <c r="P22" s="41"/>
      <c r="Q22" s="42"/>
      <c r="R22" s="41"/>
      <c r="S22" s="101">
        <v>15.149419999999999</v>
      </c>
      <c r="T22" s="43">
        <v>95.217860000000002</v>
      </c>
      <c r="U22" s="43">
        <v>3.0013895466155778</v>
      </c>
    </row>
    <row r="23" spans="1:21" ht="14" x14ac:dyDescent="0.15">
      <c r="A23" s="1"/>
      <c r="B23" s="38"/>
      <c r="C23" s="39" t="s">
        <v>1124</v>
      </c>
      <c r="D23" s="39"/>
      <c r="E23" s="39"/>
      <c r="F23" s="40" t="s">
        <v>1125</v>
      </c>
      <c r="G23" s="41">
        <v>6.0432300000000003</v>
      </c>
      <c r="H23" s="42">
        <v>6.0432300000000003</v>
      </c>
      <c r="I23" s="42"/>
      <c r="J23" s="42"/>
      <c r="K23" s="42"/>
      <c r="L23" s="42"/>
      <c r="M23" s="42"/>
      <c r="N23" s="42">
        <v>6.0432300000000003</v>
      </c>
      <c r="O23" s="42"/>
      <c r="P23" s="41"/>
      <c r="Q23" s="42"/>
      <c r="R23" s="41"/>
      <c r="S23" s="101">
        <v>1.0579499999999999</v>
      </c>
      <c r="T23" s="43">
        <v>7.1011800000000003</v>
      </c>
      <c r="U23" s="43">
        <v>0.223838336848104</v>
      </c>
    </row>
    <row r="24" spans="1:21" ht="14" x14ac:dyDescent="0.15">
      <c r="A24" s="1"/>
      <c r="B24" s="38"/>
      <c r="C24" s="39" t="s">
        <v>1126</v>
      </c>
      <c r="D24" s="39"/>
      <c r="E24" s="39"/>
      <c r="F24" s="40" t="s">
        <v>1127</v>
      </c>
      <c r="G24" s="41">
        <v>0.30095</v>
      </c>
      <c r="H24" s="42">
        <v>0.30095</v>
      </c>
      <c r="I24" s="42"/>
      <c r="J24" s="42"/>
      <c r="K24" s="42"/>
      <c r="L24" s="42"/>
      <c r="M24" s="42"/>
      <c r="N24" s="42">
        <v>0.30095</v>
      </c>
      <c r="O24" s="42"/>
      <c r="P24" s="41"/>
      <c r="Q24" s="42"/>
      <c r="R24" s="41"/>
      <c r="S24" s="101">
        <v>1.984E-2</v>
      </c>
      <c r="T24" s="43">
        <v>0.32079000000000002</v>
      </c>
      <c r="U24" s="43">
        <v>1.0111713838756838E-2</v>
      </c>
    </row>
    <row r="25" spans="1:21" ht="14" x14ac:dyDescent="0.15">
      <c r="A25" s="1"/>
      <c r="B25" s="38"/>
      <c r="C25" s="39" t="s">
        <v>1128</v>
      </c>
      <c r="D25" s="39"/>
      <c r="E25" s="39"/>
      <c r="F25" s="40" t="s">
        <v>1129</v>
      </c>
      <c r="G25" s="41">
        <v>22.096990000000002</v>
      </c>
      <c r="H25" s="42">
        <v>22.096990000000002</v>
      </c>
      <c r="I25" s="42">
        <v>21.203140000000001</v>
      </c>
      <c r="J25" s="42">
        <v>21.203140000000001</v>
      </c>
      <c r="K25" s="42"/>
      <c r="L25" s="42"/>
      <c r="M25" s="42"/>
      <c r="N25" s="42">
        <v>0.89385000000000003</v>
      </c>
      <c r="O25" s="42"/>
      <c r="P25" s="41"/>
      <c r="Q25" s="42"/>
      <c r="R25" s="41"/>
      <c r="S25" s="101">
        <v>1.62992</v>
      </c>
      <c r="T25" s="43">
        <v>23.72691</v>
      </c>
      <c r="U25" s="43">
        <v>0.74790275319660204</v>
      </c>
    </row>
    <row r="26" spans="1:21" ht="14" x14ac:dyDescent="0.15">
      <c r="A26" s="1"/>
      <c r="B26" s="38"/>
      <c r="C26" s="39" t="s">
        <v>1130</v>
      </c>
      <c r="D26" s="39"/>
      <c r="E26" s="39"/>
      <c r="F26" s="40" t="s">
        <v>1131</v>
      </c>
      <c r="G26" s="41">
        <v>10.078940000000001</v>
      </c>
      <c r="H26" s="42">
        <v>9.5135400000000008</v>
      </c>
      <c r="I26" s="42">
        <v>1.5857600000000001</v>
      </c>
      <c r="J26" s="42">
        <v>1.5857600000000001</v>
      </c>
      <c r="K26" s="42"/>
      <c r="L26" s="42"/>
      <c r="M26" s="42">
        <v>0.18043999999999999</v>
      </c>
      <c r="N26" s="42">
        <v>7.7473400000000003</v>
      </c>
      <c r="O26" s="42">
        <v>0.56540000000000001</v>
      </c>
      <c r="P26" s="41"/>
      <c r="Q26" s="42"/>
      <c r="R26" s="41"/>
      <c r="S26" s="101">
        <v>26.000710000000002</v>
      </c>
      <c r="T26" s="43">
        <v>36.079650000000001</v>
      </c>
      <c r="U26" s="43">
        <v>1.1372770229823348</v>
      </c>
    </row>
    <row r="27" spans="1:21" ht="14" x14ac:dyDescent="0.15">
      <c r="A27" s="1"/>
      <c r="B27" s="38"/>
      <c r="C27" s="39" t="s">
        <v>1132</v>
      </c>
      <c r="D27" s="39"/>
      <c r="E27" s="39"/>
      <c r="F27" s="40" t="s">
        <v>1133</v>
      </c>
      <c r="G27" s="41">
        <v>16.554020000000001</v>
      </c>
      <c r="H27" s="42">
        <v>16.554020000000001</v>
      </c>
      <c r="I27" s="42"/>
      <c r="J27" s="42"/>
      <c r="K27" s="42"/>
      <c r="L27" s="42"/>
      <c r="M27" s="42"/>
      <c r="N27" s="42">
        <v>16.554020000000001</v>
      </c>
      <c r="O27" s="42"/>
      <c r="P27" s="41"/>
      <c r="Q27" s="42"/>
      <c r="R27" s="41"/>
      <c r="S27" s="101">
        <v>10.887029999999999</v>
      </c>
      <c r="T27" s="46">
        <v>27.441050000000001</v>
      </c>
      <c r="U27" s="46">
        <v>0.86497722820230782</v>
      </c>
    </row>
    <row r="28" spans="1:21" ht="14" x14ac:dyDescent="0.15">
      <c r="A28" s="1"/>
      <c r="B28" s="22" t="s">
        <v>1134</v>
      </c>
      <c r="C28" s="23"/>
      <c r="D28" s="23"/>
      <c r="E28" s="23"/>
      <c r="F28" s="24" t="s">
        <v>1135</v>
      </c>
      <c r="G28" s="25">
        <v>76.858350000000002</v>
      </c>
      <c r="H28" s="26">
        <v>76.858350000000002</v>
      </c>
      <c r="I28" s="26"/>
      <c r="J28" s="26"/>
      <c r="K28" s="26"/>
      <c r="L28" s="26"/>
      <c r="M28" s="26"/>
      <c r="N28" s="26">
        <v>76.858350000000002</v>
      </c>
      <c r="O28" s="26"/>
      <c r="P28" s="25"/>
      <c r="Q28" s="26"/>
      <c r="R28" s="25"/>
      <c r="S28" s="98">
        <v>52.821370000000002</v>
      </c>
      <c r="T28" s="103">
        <v>129.67972</v>
      </c>
      <c r="U28" s="103">
        <v>4.0876717457841947</v>
      </c>
    </row>
    <row r="29" spans="1:21" ht="14" x14ac:dyDescent="0.15">
      <c r="A29" s="1"/>
      <c r="B29" s="30"/>
      <c r="C29" s="31" t="s">
        <v>1136</v>
      </c>
      <c r="D29" s="31"/>
      <c r="E29" s="31"/>
      <c r="F29" s="32" t="s">
        <v>1137</v>
      </c>
      <c r="G29" s="33">
        <v>33.937330000000003</v>
      </c>
      <c r="H29" s="34">
        <v>33.937330000000003</v>
      </c>
      <c r="I29" s="34"/>
      <c r="J29" s="34"/>
      <c r="K29" s="34"/>
      <c r="L29" s="34"/>
      <c r="M29" s="34"/>
      <c r="N29" s="34">
        <v>33.937330000000003</v>
      </c>
      <c r="O29" s="34"/>
      <c r="P29" s="33"/>
      <c r="Q29" s="34"/>
      <c r="R29" s="33"/>
      <c r="S29" s="99">
        <v>19.761389999999999</v>
      </c>
      <c r="T29" s="100">
        <v>53.698720000000002</v>
      </c>
      <c r="U29" s="100">
        <v>1.6926527951230668</v>
      </c>
    </row>
    <row r="30" spans="1:21" ht="14" x14ac:dyDescent="0.15">
      <c r="A30" s="1"/>
      <c r="B30" s="38"/>
      <c r="C30" s="39" t="s">
        <v>1138</v>
      </c>
      <c r="D30" s="39"/>
      <c r="E30" s="39"/>
      <c r="F30" s="40" t="s">
        <v>1139</v>
      </c>
      <c r="G30" s="41">
        <v>42.921019999999999</v>
      </c>
      <c r="H30" s="42">
        <v>42.921019999999999</v>
      </c>
      <c r="I30" s="42"/>
      <c r="J30" s="42"/>
      <c r="K30" s="42"/>
      <c r="L30" s="42"/>
      <c r="M30" s="42"/>
      <c r="N30" s="42">
        <v>42.921019999999999</v>
      </c>
      <c r="O30" s="42"/>
      <c r="P30" s="41"/>
      <c r="Q30" s="42"/>
      <c r="R30" s="41"/>
      <c r="S30" s="101">
        <v>33.059980000000003</v>
      </c>
      <c r="T30" s="46">
        <v>75.980999999999995</v>
      </c>
      <c r="U30" s="46">
        <v>2.3950189506611279</v>
      </c>
    </row>
    <row r="31" spans="1:21" ht="14" x14ac:dyDescent="0.15">
      <c r="A31" s="1"/>
      <c r="B31" s="22" t="s">
        <v>1140</v>
      </c>
      <c r="C31" s="23"/>
      <c r="D31" s="23"/>
      <c r="E31" s="23"/>
      <c r="F31" s="24" t="s">
        <v>1141</v>
      </c>
      <c r="G31" s="25">
        <v>1.8082199999999999</v>
      </c>
      <c r="H31" s="26">
        <v>1.8082199999999999</v>
      </c>
      <c r="I31" s="26"/>
      <c r="J31" s="26"/>
      <c r="K31" s="26"/>
      <c r="L31" s="26"/>
      <c r="M31" s="26"/>
      <c r="N31" s="26">
        <v>1.8082199999999999</v>
      </c>
      <c r="O31" s="26"/>
      <c r="P31" s="25"/>
      <c r="Q31" s="26"/>
      <c r="R31" s="25"/>
      <c r="S31" s="98">
        <v>0.56325000000000003</v>
      </c>
      <c r="T31" s="103">
        <v>2.37147</v>
      </c>
      <c r="U31" s="103">
        <v>7.475178782754037E-2</v>
      </c>
    </row>
    <row r="32" spans="1:21" ht="14" x14ac:dyDescent="0.15">
      <c r="A32" s="1"/>
      <c r="B32" s="22" t="s">
        <v>1142</v>
      </c>
      <c r="C32" s="23"/>
      <c r="D32" s="23"/>
      <c r="E32" s="23"/>
      <c r="F32" s="24" t="s">
        <v>1143</v>
      </c>
      <c r="G32" s="25">
        <v>553.92649000000017</v>
      </c>
      <c r="H32" s="26">
        <v>540.15629000000013</v>
      </c>
      <c r="I32" s="26">
        <v>5.654E-2</v>
      </c>
      <c r="J32" s="26">
        <v>5.654E-2</v>
      </c>
      <c r="K32" s="26"/>
      <c r="L32" s="26"/>
      <c r="M32" s="26"/>
      <c r="N32" s="26">
        <v>540.09975000000009</v>
      </c>
      <c r="O32" s="26">
        <v>13.770199999999999</v>
      </c>
      <c r="P32" s="25"/>
      <c r="Q32" s="26"/>
      <c r="R32" s="25"/>
      <c r="S32" s="98">
        <v>347.40857999999997</v>
      </c>
      <c r="T32" s="103">
        <v>901.33507000000009</v>
      </c>
      <c r="U32" s="103">
        <v>28.411241936082369</v>
      </c>
    </row>
    <row r="33" spans="1:21" ht="14" x14ac:dyDescent="0.15">
      <c r="A33" s="1"/>
      <c r="B33" s="30"/>
      <c r="C33" s="31" t="s">
        <v>1144</v>
      </c>
      <c r="D33" s="31"/>
      <c r="E33" s="31"/>
      <c r="F33" s="32" t="s">
        <v>1145</v>
      </c>
      <c r="G33" s="33">
        <v>66.632260000000002</v>
      </c>
      <c r="H33" s="34">
        <v>60.116860000000003</v>
      </c>
      <c r="I33" s="34"/>
      <c r="J33" s="34"/>
      <c r="K33" s="34"/>
      <c r="L33" s="34"/>
      <c r="M33" s="34"/>
      <c r="N33" s="34">
        <v>60.116860000000003</v>
      </c>
      <c r="O33" s="34">
        <v>6.5153999999999996</v>
      </c>
      <c r="P33" s="33"/>
      <c r="Q33" s="34"/>
      <c r="R33" s="33"/>
      <c r="S33" s="99">
        <v>27.799009999999999</v>
      </c>
      <c r="T33" s="100">
        <v>94.431269999999998</v>
      </c>
      <c r="U33" s="100">
        <v>2.97659521702791</v>
      </c>
    </row>
    <row r="34" spans="1:21" ht="14" x14ac:dyDescent="0.15">
      <c r="A34" s="1"/>
      <c r="B34" s="38"/>
      <c r="C34" s="39" t="s">
        <v>1146</v>
      </c>
      <c r="D34" s="39"/>
      <c r="E34" s="39"/>
      <c r="F34" s="40" t="s">
        <v>1147</v>
      </c>
      <c r="G34" s="41">
        <v>42.200699999999998</v>
      </c>
      <c r="H34" s="42">
        <v>42.200699999999998</v>
      </c>
      <c r="I34" s="42"/>
      <c r="J34" s="42"/>
      <c r="K34" s="42"/>
      <c r="L34" s="42"/>
      <c r="M34" s="42"/>
      <c r="N34" s="42">
        <v>42.200699999999998</v>
      </c>
      <c r="O34" s="42"/>
      <c r="P34" s="41"/>
      <c r="Q34" s="42"/>
      <c r="R34" s="41"/>
      <c r="S34" s="101">
        <v>31.288899999999998</v>
      </c>
      <c r="T34" s="43">
        <v>73.489599999999996</v>
      </c>
      <c r="U34" s="43">
        <v>2.3164868148156255</v>
      </c>
    </row>
    <row r="35" spans="1:21" ht="14" x14ac:dyDescent="0.15">
      <c r="A35" s="1"/>
      <c r="B35" s="38"/>
      <c r="C35" s="39"/>
      <c r="D35" s="39" t="s">
        <v>1148</v>
      </c>
      <c r="E35" s="39"/>
      <c r="F35" s="40" t="s">
        <v>1149</v>
      </c>
      <c r="G35" s="41">
        <v>14.754960000000001</v>
      </c>
      <c r="H35" s="42">
        <v>14.754960000000001</v>
      </c>
      <c r="I35" s="42"/>
      <c r="J35" s="42"/>
      <c r="K35" s="42"/>
      <c r="L35" s="42"/>
      <c r="M35" s="42"/>
      <c r="N35" s="42">
        <v>14.754960000000001</v>
      </c>
      <c r="O35" s="42"/>
      <c r="P35" s="41"/>
      <c r="Q35" s="42"/>
      <c r="R35" s="41"/>
      <c r="S35" s="101">
        <v>7.2183799999999998</v>
      </c>
      <c r="T35" s="43">
        <v>21.97334</v>
      </c>
      <c r="U35" s="43">
        <v>0.69262796895697865</v>
      </c>
    </row>
    <row r="36" spans="1:21" ht="14" x14ac:dyDescent="0.15">
      <c r="A36" s="1"/>
      <c r="B36" s="38"/>
      <c r="C36" s="39"/>
      <c r="D36" s="39" t="s">
        <v>1150</v>
      </c>
      <c r="E36" s="39"/>
      <c r="F36" s="40" t="s">
        <v>1151</v>
      </c>
      <c r="G36" s="41">
        <v>27.445740000000001</v>
      </c>
      <c r="H36" s="42">
        <v>27.445740000000001</v>
      </c>
      <c r="I36" s="42"/>
      <c r="J36" s="42"/>
      <c r="K36" s="42"/>
      <c r="L36" s="42"/>
      <c r="M36" s="42"/>
      <c r="N36" s="42">
        <v>27.445740000000001</v>
      </c>
      <c r="O36" s="42"/>
      <c r="P36" s="41"/>
      <c r="Q36" s="42"/>
      <c r="R36" s="41"/>
      <c r="S36" s="101">
        <v>24.070519999999998</v>
      </c>
      <c r="T36" s="43">
        <v>51.516260000000003</v>
      </c>
      <c r="U36" s="43">
        <v>1.6238588458586469</v>
      </c>
    </row>
    <row r="37" spans="1:21" ht="14" x14ac:dyDescent="0.15">
      <c r="A37" s="1"/>
      <c r="B37" s="38"/>
      <c r="C37" s="39" t="s">
        <v>1152</v>
      </c>
      <c r="D37" s="39"/>
      <c r="E37" s="39"/>
      <c r="F37" s="40" t="s">
        <v>1153</v>
      </c>
      <c r="G37" s="41">
        <v>158.52099999999999</v>
      </c>
      <c r="H37" s="42">
        <v>157.2406</v>
      </c>
      <c r="I37" s="42"/>
      <c r="J37" s="42"/>
      <c r="K37" s="42"/>
      <c r="L37" s="42"/>
      <c r="M37" s="42"/>
      <c r="N37" s="42">
        <v>157.2406</v>
      </c>
      <c r="O37" s="42">
        <v>1.2804</v>
      </c>
      <c r="P37" s="41"/>
      <c r="Q37" s="42"/>
      <c r="R37" s="41"/>
      <c r="S37" s="101">
        <v>73.257129999999989</v>
      </c>
      <c r="T37" s="43">
        <v>231.77812999999998</v>
      </c>
      <c r="U37" s="43">
        <v>7.3059450875718728</v>
      </c>
    </row>
    <row r="38" spans="1:21" ht="14" x14ac:dyDescent="0.15">
      <c r="A38" s="1"/>
      <c r="B38" s="38"/>
      <c r="C38" s="39"/>
      <c r="D38" s="39" t="s">
        <v>1154</v>
      </c>
      <c r="E38" s="39"/>
      <c r="F38" s="40" t="s">
        <v>1155</v>
      </c>
      <c r="G38" s="41">
        <v>3.2503099999999998</v>
      </c>
      <c r="H38" s="42">
        <v>3.2503099999999998</v>
      </c>
      <c r="I38" s="42"/>
      <c r="J38" s="42"/>
      <c r="K38" s="42"/>
      <c r="L38" s="42"/>
      <c r="M38" s="42"/>
      <c r="N38" s="42">
        <v>3.2503099999999998</v>
      </c>
      <c r="O38" s="42"/>
      <c r="P38" s="41"/>
      <c r="Q38" s="42"/>
      <c r="R38" s="41"/>
      <c r="S38" s="101">
        <v>5.1559200000000001</v>
      </c>
      <c r="T38" s="43">
        <v>8.4062300000000008</v>
      </c>
      <c r="U38" s="43">
        <v>0.26497519318798246</v>
      </c>
    </row>
    <row r="39" spans="1:21" ht="14" x14ac:dyDescent="0.15">
      <c r="A39" s="1"/>
      <c r="B39" s="38"/>
      <c r="C39" s="39"/>
      <c r="D39" s="39" t="s">
        <v>1156</v>
      </c>
      <c r="E39" s="39"/>
      <c r="F39" s="40" t="s">
        <v>1157</v>
      </c>
      <c r="G39" s="41">
        <v>155.27068999999997</v>
      </c>
      <c r="H39" s="42">
        <v>153.99028999999999</v>
      </c>
      <c r="I39" s="42"/>
      <c r="J39" s="42"/>
      <c r="K39" s="42"/>
      <c r="L39" s="42"/>
      <c r="M39" s="42"/>
      <c r="N39" s="42">
        <v>153.99028999999999</v>
      </c>
      <c r="O39" s="42">
        <v>1.2804</v>
      </c>
      <c r="P39" s="41"/>
      <c r="Q39" s="42"/>
      <c r="R39" s="41"/>
      <c r="S39" s="101">
        <v>68.101209999999995</v>
      </c>
      <c r="T39" s="43">
        <v>223.37189999999998</v>
      </c>
      <c r="U39" s="43">
        <v>7.0409698943838901</v>
      </c>
    </row>
    <row r="40" spans="1:21" ht="14" x14ac:dyDescent="0.15">
      <c r="A40" s="1"/>
      <c r="B40" s="38"/>
      <c r="C40" s="39" t="s">
        <v>1158</v>
      </c>
      <c r="D40" s="39"/>
      <c r="E40" s="39"/>
      <c r="F40" s="40" t="s">
        <v>1159</v>
      </c>
      <c r="G40" s="41">
        <v>69.061120000000003</v>
      </c>
      <c r="H40" s="42">
        <v>63.848320000000001</v>
      </c>
      <c r="I40" s="42"/>
      <c r="J40" s="42"/>
      <c r="K40" s="42"/>
      <c r="L40" s="42"/>
      <c r="M40" s="42"/>
      <c r="N40" s="42">
        <v>63.848320000000001</v>
      </c>
      <c r="O40" s="42">
        <v>5.2127999999999997</v>
      </c>
      <c r="P40" s="41"/>
      <c r="Q40" s="42"/>
      <c r="R40" s="41"/>
      <c r="S40" s="101">
        <v>32.95111</v>
      </c>
      <c r="T40" s="43">
        <v>102.01223</v>
      </c>
      <c r="U40" s="43">
        <v>3.2155568372251175</v>
      </c>
    </row>
    <row r="41" spans="1:21" ht="14" x14ac:dyDescent="0.15">
      <c r="A41" s="1"/>
      <c r="B41" s="38"/>
      <c r="C41" s="39"/>
      <c r="D41" s="39" t="s">
        <v>1160</v>
      </c>
      <c r="E41" s="39"/>
      <c r="F41" s="40" t="s">
        <v>1161</v>
      </c>
      <c r="G41" s="41">
        <v>21.198730000000001</v>
      </c>
      <c r="H41" s="42">
        <v>20.58053</v>
      </c>
      <c r="I41" s="42"/>
      <c r="J41" s="42"/>
      <c r="K41" s="42"/>
      <c r="L41" s="42"/>
      <c r="M41" s="42"/>
      <c r="N41" s="42">
        <v>20.58053</v>
      </c>
      <c r="O41" s="42">
        <v>0.61819999999999997</v>
      </c>
      <c r="P41" s="41"/>
      <c r="Q41" s="42"/>
      <c r="R41" s="41"/>
      <c r="S41" s="101">
        <v>7.0384799999999998</v>
      </c>
      <c r="T41" s="43">
        <v>28.237210000000001</v>
      </c>
      <c r="U41" s="43">
        <v>0.89007321651199522</v>
      </c>
    </row>
    <row r="42" spans="1:21" ht="14" x14ac:dyDescent="0.15">
      <c r="A42" s="1"/>
      <c r="B42" s="38"/>
      <c r="C42" s="39"/>
      <c r="D42" s="39" t="s">
        <v>1162</v>
      </c>
      <c r="E42" s="39"/>
      <c r="F42" s="40" t="s">
        <v>1163</v>
      </c>
      <c r="G42" s="41">
        <v>7.6848299999999998</v>
      </c>
      <c r="H42" s="42">
        <v>7.6098299999999997</v>
      </c>
      <c r="I42" s="42"/>
      <c r="J42" s="42"/>
      <c r="K42" s="42"/>
      <c r="L42" s="42"/>
      <c r="M42" s="42"/>
      <c r="N42" s="42">
        <v>7.6098299999999997</v>
      </c>
      <c r="O42" s="42">
        <v>7.4999999999999997E-2</v>
      </c>
      <c r="P42" s="41"/>
      <c r="Q42" s="42"/>
      <c r="R42" s="41"/>
      <c r="S42" s="101">
        <v>1.72E-3</v>
      </c>
      <c r="T42" s="43">
        <v>7.6865499999999995</v>
      </c>
      <c r="U42" s="43">
        <v>0.24228995295145225</v>
      </c>
    </row>
    <row r="43" spans="1:21" ht="14" x14ac:dyDescent="0.15">
      <c r="A43" s="1"/>
      <c r="B43" s="38"/>
      <c r="C43" s="39"/>
      <c r="D43" s="39" t="s">
        <v>1164</v>
      </c>
      <c r="E43" s="39"/>
      <c r="F43" s="40" t="s">
        <v>1165</v>
      </c>
      <c r="G43" s="41">
        <v>2.6006999999999998</v>
      </c>
      <c r="H43" s="42">
        <v>1.7003999999999999</v>
      </c>
      <c r="I43" s="42"/>
      <c r="J43" s="42"/>
      <c r="K43" s="42"/>
      <c r="L43" s="42"/>
      <c r="M43" s="42"/>
      <c r="N43" s="42">
        <v>1.7003999999999999</v>
      </c>
      <c r="O43" s="42">
        <v>0.90029999999999999</v>
      </c>
      <c r="P43" s="41"/>
      <c r="Q43" s="42"/>
      <c r="R43" s="41"/>
      <c r="S43" s="101">
        <v>17.85782</v>
      </c>
      <c r="T43" s="43">
        <v>20.45852</v>
      </c>
      <c r="U43" s="43">
        <v>0.64487889212407967</v>
      </c>
    </row>
    <row r="44" spans="1:21" ht="14" x14ac:dyDescent="0.15">
      <c r="A44" s="1"/>
      <c r="B44" s="38"/>
      <c r="C44" s="39"/>
      <c r="D44" s="39" t="s">
        <v>1166</v>
      </c>
      <c r="E44" s="39"/>
      <c r="F44" s="40" t="s">
        <v>1167</v>
      </c>
      <c r="G44" s="41">
        <v>37.576860000000003</v>
      </c>
      <c r="H44" s="42">
        <v>33.957560000000001</v>
      </c>
      <c r="I44" s="42"/>
      <c r="J44" s="42"/>
      <c r="K44" s="42"/>
      <c r="L44" s="42"/>
      <c r="M44" s="42"/>
      <c r="N44" s="42">
        <v>33.957560000000001</v>
      </c>
      <c r="O44" s="42">
        <v>3.6193</v>
      </c>
      <c r="P44" s="41"/>
      <c r="Q44" s="42"/>
      <c r="R44" s="41"/>
      <c r="S44" s="101">
        <v>8.0530899999999992</v>
      </c>
      <c r="T44" s="43">
        <v>45.629950000000001</v>
      </c>
      <c r="U44" s="43">
        <v>1.4383147756375902</v>
      </c>
    </row>
    <row r="45" spans="1:21" ht="14" x14ac:dyDescent="0.15">
      <c r="A45" s="1"/>
      <c r="B45" s="38"/>
      <c r="C45" s="39" t="s">
        <v>1168</v>
      </c>
      <c r="D45" s="39"/>
      <c r="E45" s="39"/>
      <c r="F45" s="40" t="s">
        <v>1169</v>
      </c>
      <c r="G45" s="41">
        <v>67.673209999999997</v>
      </c>
      <c r="H45" s="42">
        <v>67.673209999999997</v>
      </c>
      <c r="I45" s="42"/>
      <c r="J45" s="42"/>
      <c r="K45" s="42"/>
      <c r="L45" s="42"/>
      <c r="M45" s="42"/>
      <c r="N45" s="42">
        <v>67.673209999999997</v>
      </c>
      <c r="O45" s="42"/>
      <c r="P45" s="41"/>
      <c r="Q45" s="42"/>
      <c r="R45" s="41"/>
      <c r="S45" s="101">
        <v>45.80341</v>
      </c>
      <c r="T45" s="43">
        <v>113.47662</v>
      </c>
      <c r="U45" s="43">
        <v>3.5769291712003208</v>
      </c>
    </row>
    <row r="46" spans="1:21" ht="14" x14ac:dyDescent="0.15">
      <c r="A46" s="1"/>
      <c r="B46" s="38"/>
      <c r="C46" s="39" t="s">
        <v>1170</v>
      </c>
      <c r="D46" s="39"/>
      <c r="E46" s="39"/>
      <c r="F46" s="40" t="s">
        <v>1171</v>
      </c>
      <c r="G46" s="41">
        <v>56.364100000000001</v>
      </c>
      <c r="H46" s="42">
        <v>56.221200000000003</v>
      </c>
      <c r="I46" s="42"/>
      <c r="J46" s="42"/>
      <c r="K46" s="42"/>
      <c r="L46" s="42"/>
      <c r="M46" s="42"/>
      <c r="N46" s="42">
        <v>56.221200000000003</v>
      </c>
      <c r="O46" s="42">
        <v>0.1429</v>
      </c>
      <c r="P46" s="41"/>
      <c r="Q46" s="42"/>
      <c r="R46" s="41"/>
      <c r="S46" s="101">
        <v>38.06174</v>
      </c>
      <c r="T46" s="43">
        <v>94.425839999999994</v>
      </c>
      <c r="U46" s="43">
        <v>2.9764240564364193</v>
      </c>
    </row>
    <row r="47" spans="1:21" ht="14" x14ac:dyDescent="0.15">
      <c r="A47" s="1"/>
      <c r="B47" s="38"/>
      <c r="C47" s="39" t="s">
        <v>1172</v>
      </c>
      <c r="D47" s="39"/>
      <c r="E47" s="39"/>
      <c r="F47" s="40" t="s">
        <v>1173</v>
      </c>
      <c r="G47" s="41">
        <v>41.504979999999996</v>
      </c>
      <c r="H47" s="42">
        <v>41.495379999999997</v>
      </c>
      <c r="I47" s="42"/>
      <c r="J47" s="42"/>
      <c r="K47" s="42"/>
      <c r="L47" s="42"/>
      <c r="M47" s="42"/>
      <c r="N47" s="42">
        <v>41.495379999999997</v>
      </c>
      <c r="O47" s="42">
        <v>9.5999999999999992E-3</v>
      </c>
      <c r="P47" s="41"/>
      <c r="Q47" s="42"/>
      <c r="R47" s="41"/>
      <c r="S47" s="101">
        <v>36.936720000000001</v>
      </c>
      <c r="T47" s="43">
        <v>78.441699999999997</v>
      </c>
      <c r="U47" s="43">
        <v>2.4725833829783102</v>
      </c>
    </row>
    <row r="48" spans="1:21" ht="14" x14ac:dyDescent="0.15">
      <c r="A48" s="1"/>
      <c r="B48" s="38"/>
      <c r="C48" s="39" t="s">
        <v>1174</v>
      </c>
      <c r="D48" s="39"/>
      <c r="E48" s="39"/>
      <c r="F48" s="40" t="s">
        <v>1175</v>
      </c>
      <c r="G48" s="41">
        <v>24.188960000000002</v>
      </c>
      <c r="H48" s="42">
        <v>24.068960000000001</v>
      </c>
      <c r="I48" s="42"/>
      <c r="J48" s="42"/>
      <c r="K48" s="42"/>
      <c r="L48" s="42"/>
      <c r="M48" s="42"/>
      <c r="N48" s="42">
        <v>24.068960000000001</v>
      </c>
      <c r="O48" s="42">
        <v>0.12</v>
      </c>
      <c r="P48" s="41"/>
      <c r="Q48" s="42"/>
      <c r="R48" s="41"/>
      <c r="S48" s="101">
        <v>16.838270000000001</v>
      </c>
      <c r="T48" s="43">
        <v>41.027230000000003</v>
      </c>
      <c r="U48" s="43">
        <v>1.2932311149252149</v>
      </c>
    </row>
    <row r="49" spans="1:21" ht="14" x14ac:dyDescent="0.15">
      <c r="A49" s="1"/>
      <c r="B49" s="38"/>
      <c r="C49" s="39" t="s">
        <v>1176</v>
      </c>
      <c r="D49" s="39"/>
      <c r="E49" s="39"/>
      <c r="F49" s="40" t="s">
        <v>1177</v>
      </c>
      <c r="G49" s="41">
        <v>2.5737399999999999</v>
      </c>
      <c r="H49" s="42">
        <v>2.5737399999999999</v>
      </c>
      <c r="I49" s="42"/>
      <c r="J49" s="42"/>
      <c r="K49" s="42"/>
      <c r="L49" s="42"/>
      <c r="M49" s="42"/>
      <c r="N49" s="42">
        <v>2.5737399999999999</v>
      </c>
      <c r="O49" s="42"/>
      <c r="P49" s="41"/>
      <c r="Q49" s="42"/>
      <c r="R49" s="41"/>
      <c r="S49" s="101">
        <v>24.890720000000002</v>
      </c>
      <c r="T49" s="43">
        <v>27.464460000000003</v>
      </c>
      <c r="U49" s="43">
        <v>0.86571514154426144</v>
      </c>
    </row>
    <row r="50" spans="1:21" ht="14" x14ac:dyDescent="0.15">
      <c r="A50" s="1"/>
      <c r="B50" s="38"/>
      <c r="C50" s="39" t="s">
        <v>1178</v>
      </c>
      <c r="D50" s="39"/>
      <c r="E50" s="39"/>
      <c r="F50" s="40" t="s">
        <v>1179</v>
      </c>
      <c r="G50" s="41">
        <v>25.206419999999998</v>
      </c>
      <c r="H50" s="42">
        <v>24.717319999999997</v>
      </c>
      <c r="I50" s="42">
        <v>5.654E-2</v>
      </c>
      <c r="J50" s="42">
        <v>5.654E-2</v>
      </c>
      <c r="K50" s="42"/>
      <c r="L50" s="42"/>
      <c r="M50" s="42"/>
      <c r="N50" s="42">
        <v>24.660779999999999</v>
      </c>
      <c r="O50" s="42">
        <v>0.48909999999999998</v>
      </c>
      <c r="P50" s="41"/>
      <c r="Q50" s="42"/>
      <c r="R50" s="41"/>
      <c r="S50" s="101">
        <v>19.581569999999999</v>
      </c>
      <c r="T50" s="46">
        <v>44.787989999999994</v>
      </c>
      <c r="U50" s="46">
        <v>1.4117751123573141</v>
      </c>
    </row>
    <row r="51" spans="1:21" ht="14" x14ac:dyDescent="0.15">
      <c r="A51" s="1"/>
      <c r="B51" s="22" t="s">
        <v>1180</v>
      </c>
      <c r="C51" s="23"/>
      <c r="D51" s="23"/>
      <c r="E51" s="23"/>
      <c r="F51" s="24" t="s">
        <v>1181</v>
      </c>
      <c r="G51" s="25">
        <v>82.531319999999994</v>
      </c>
      <c r="H51" s="26">
        <v>82.531319999999994</v>
      </c>
      <c r="I51" s="26"/>
      <c r="J51" s="26"/>
      <c r="K51" s="26"/>
      <c r="L51" s="26"/>
      <c r="M51" s="26"/>
      <c r="N51" s="26">
        <v>82.531319999999994</v>
      </c>
      <c r="O51" s="26"/>
      <c r="P51" s="25"/>
      <c r="Q51" s="26"/>
      <c r="R51" s="25"/>
      <c r="S51" s="98">
        <v>32.68262</v>
      </c>
      <c r="T51" s="103">
        <v>115.21393999999999</v>
      </c>
      <c r="U51" s="103">
        <v>3.631691734516973</v>
      </c>
    </row>
    <row r="52" spans="1:21" ht="14" x14ac:dyDescent="0.15">
      <c r="A52" s="1"/>
      <c r="B52" s="30"/>
      <c r="C52" s="31" t="s">
        <v>1182</v>
      </c>
      <c r="D52" s="31"/>
      <c r="E52" s="31"/>
      <c r="F52" s="32" t="s">
        <v>1183</v>
      </c>
      <c r="G52" s="33"/>
      <c r="H52" s="34"/>
      <c r="I52" s="34"/>
      <c r="J52" s="34"/>
      <c r="K52" s="34"/>
      <c r="L52" s="34"/>
      <c r="M52" s="34"/>
      <c r="N52" s="34"/>
      <c r="O52" s="34"/>
      <c r="P52" s="33"/>
      <c r="Q52" s="34"/>
      <c r="R52" s="33"/>
      <c r="S52" s="99">
        <v>5.7826599999999999</v>
      </c>
      <c r="T52" s="100">
        <v>5.7826599999999999</v>
      </c>
      <c r="U52" s="100">
        <v>0.18227688876469222</v>
      </c>
    </row>
    <row r="53" spans="1:21" ht="14" x14ac:dyDescent="0.15">
      <c r="A53" s="1"/>
      <c r="B53" s="38"/>
      <c r="C53" s="39" t="s">
        <v>1184</v>
      </c>
      <c r="D53" s="39"/>
      <c r="E53" s="39"/>
      <c r="F53" s="40" t="s">
        <v>1185</v>
      </c>
      <c r="G53" s="41">
        <v>82.531319999999994</v>
      </c>
      <c r="H53" s="42">
        <v>82.531319999999994</v>
      </c>
      <c r="I53" s="42"/>
      <c r="J53" s="42"/>
      <c r="K53" s="42"/>
      <c r="L53" s="42"/>
      <c r="M53" s="42"/>
      <c r="N53" s="42">
        <v>82.531319999999994</v>
      </c>
      <c r="O53" s="42"/>
      <c r="P53" s="41"/>
      <c r="Q53" s="42"/>
      <c r="R53" s="41"/>
      <c r="S53" s="101">
        <v>26.89996</v>
      </c>
      <c r="T53" s="46">
        <v>109.43127999999999</v>
      </c>
      <c r="U53" s="46">
        <v>3.4494148457522806</v>
      </c>
    </row>
    <row r="54" spans="1:21" ht="14" x14ac:dyDescent="0.15">
      <c r="A54" s="1"/>
      <c r="B54" s="22" t="s">
        <v>1186</v>
      </c>
      <c r="C54" s="23"/>
      <c r="D54" s="23"/>
      <c r="E54" s="23"/>
      <c r="F54" s="24" t="s">
        <v>1187</v>
      </c>
      <c r="G54" s="25">
        <v>29.365500000000001</v>
      </c>
      <c r="H54" s="26">
        <v>27.465980000000002</v>
      </c>
      <c r="I54" s="26">
        <v>16.956060000000001</v>
      </c>
      <c r="J54" s="26">
        <v>9.1332699999999996</v>
      </c>
      <c r="K54" s="26">
        <v>2.5426000000000002</v>
      </c>
      <c r="L54" s="26">
        <v>5.2801900000000002</v>
      </c>
      <c r="M54" s="26">
        <v>1.617E-2</v>
      </c>
      <c r="N54" s="26">
        <v>10.49375</v>
      </c>
      <c r="O54" s="26">
        <v>1.8995200000000001</v>
      </c>
      <c r="P54" s="25">
        <v>27.095970000000001</v>
      </c>
      <c r="Q54" s="26">
        <v>27.095970000000001</v>
      </c>
      <c r="R54" s="25"/>
      <c r="S54" s="98">
        <v>8.2724100000000007</v>
      </c>
      <c r="T54" s="103">
        <v>64.733879999999999</v>
      </c>
      <c r="U54" s="103">
        <v>2.0404952468357007</v>
      </c>
    </row>
    <row r="55" spans="1:21" ht="14" x14ac:dyDescent="0.15">
      <c r="A55" s="1"/>
      <c r="B55" s="67" t="s">
        <v>1188</v>
      </c>
      <c r="C55" s="68"/>
      <c r="D55" s="68"/>
      <c r="E55" s="68"/>
      <c r="F55" s="69" t="s">
        <v>1189</v>
      </c>
      <c r="G55" s="70">
        <v>279.21643</v>
      </c>
      <c r="H55" s="71">
        <v>218.99473999999998</v>
      </c>
      <c r="I55" s="71">
        <v>43.086559999999999</v>
      </c>
      <c r="J55" s="71">
        <v>4.6006499999999999</v>
      </c>
      <c r="K55" s="71">
        <v>38.485909999999997</v>
      </c>
      <c r="L55" s="71"/>
      <c r="M55" s="71">
        <v>60.511380000000003</v>
      </c>
      <c r="N55" s="71">
        <v>115.3968</v>
      </c>
      <c r="O55" s="71">
        <v>60.221690000000002</v>
      </c>
      <c r="P55" s="70">
        <v>173.03783999999999</v>
      </c>
      <c r="Q55" s="71">
        <v>173.03783999999999</v>
      </c>
      <c r="R55" s="70">
        <v>255.63915</v>
      </c>
      <c r="S55" s="111">
        <v>1014.01946</v>
      </c>
      <c r="T55" s="105">
        <v>1721.9128799999999</v>
      </c>
      <c r="U55" s="105">
        <v>54.276911056546773</v>
      </c>
    </row>
    <row r="56" spans="1:21" ht="13" x14ac:dyDescent="0.15">
      <c r="A56" s="1"/>
      <c r="B56" s="80" t="s">
        <v>1190</v>
      </c>
      <c r="C56" s="113"/>
      <c r="D56" s="113"/>
      <c r="E56" s="113"/>
      <c r="F56" s="113"/>
      <c r="G56" s="48">
        <v>1204.4290500000002</v>
      </c>
      <c r="H56" s="49">
        <v>1127.9722400000001</v>
      </c>
      <c r="I56" s="53">
        <v>105.00121999999999</v>
      </c>
      <c r="J56" s="53">
        <v>58.692520000000002</v>
      </c>
      <c r="K56" s="53">
        <v>41.028509999999997</v>
      </c>
      <c r="L56" s="53">
        <v>5.2801900000000002</v>
      </c>
      <c r="M56" s="53">
        <v>60.707990000000002</v>
      </c>
      <c r="N56" s="53">
        <v>962.26302999999996</v>
      </c>
      <c r="O56" s="81">
        <v>76.456810000000004</v>
      </c>
      <c r="P56" s="48">
        <v>200.13380999999998</v>
      </c>
      <c r="Q56" s="48">
        <v>200.13380999999998</v>
      </c>
      <c r="R56" s="48">
        <v>255.63915</v>
      </c>
      <c r="S56" s="106">
        <v>1512.2572299999999</v>
      </c>
      <c r="T56" s="51">
        <v>3172.4592400000001</v>
      </c>
      <c r="U56" s="47"/>
    </row>
    <row r="57" spans="1:21" ht="13" x14ac:dyDescent="0.15">
      <c r="A57" s="1"/>
      <c r="B57" s="151" t="s">
        <v>1191</v>
      </c>
      <c r="C57" s="151"/>
      <c r="D57" s="151"/>
      <c r="E57" s="151"/>
      <c r="F57" s="151"/>
      <c r="G57" s="54">
        <v>37.965154439620164</v>
      </c>
      <c r="H57" s="55">
        <v>35.555137345121572</v>
      </c>
      <c r="I57" s="57">
        <v>3.3097736505512989</v>
      </c>
      <c r="J57" s="57">
        <v>1.8500638009773136</v>
      </c>
      <c r="K57" s="57">
        <v>1.293271462173301</v>
      </c>
      <c r="L57" s="57">
        <v>0.16643838740068415</v>
      </c>
      <c r="M57" s="57">
        <v>1.913594010430848</v>
      </c>
      <c r="N57" s="57">
        <v>30.33176968413942</v>
      </c>
      <c r="O57" s="77">
        <v>2.4100170944985884</v>
      </c>
      <c r="P57" s="54">
        <v>6.3084753769760011</v>
      </c>
      <c r="Q57" s="54">
        <v>6.3084753769760011</v>
      </c>
      <c r="R57" s="54">
        <v>8.0580751606441439</v>
      </c>
      <c r="S57" s="107">
        <v>47.668295022759686</v>
      </c>
      <c r="T57" s="78"/>
      <c r="U57" s="114"/>
    </row>
    <row r="58" spans="1:21" ht="13" x14ac:dyDescent="0.15"/>
    <row r="59" spans="1:21" ht="13" x14ac:dyDescent="0.15"/>
    <row r="60" spans="1:21" ht="13" x14ac:dyDescent="0.15"/>
    <row r="61" spans="1:21" ht="13" x14ac:dyDescent="0.15"/>
    <row r="62" spans="1:21" ht="13" x14ac:dyDescent="0.15"/>
    <row r="63" spans="1:21" ht="13" x14ac:dyDescent="0.15"/>
    <row r="64" spans="1:21" ht="13" x14ac:dyDescent="0.15"/>
    <row r="65" ht="13" x14ac:dyDescent="0.15"/>
    <row r="66" ht="13" x14ac:dyDescent="0.15"/>
    <row r="67" ht="13" x14ac:dyDescent="0.15"/>
    <row r="68" ht="13" x14ac:dyDescent="0.15"/>
    <row r="69" ht="13" x14ac:dyDescent="0.15"/>
    <row r="70" ht="13" x14ac:dyDescent="0.15"/>
    <row r="71" ht="13" x14ac:dyDescent="0.15"/>
    <row r="72" ht="13" x14ac:dyDescent="0.15"/>
    <row r="73" ht="13" x14ac:dyDescent="0.15"/>
    <row r="74" ht="13" x14ac:dyDescent="0.15"/>
    <row r="75" ht="13" x14ac:dyDescent="0.15"/>
    <row r="76" ht="13" x14ac:dyDescent="0.15"/>
    <row r="77" ht="13" x14ac:dyDescent="0.15"/>
  </sheetData>
  <mergeCells count="6">
    <mergeCell ref="U3:U7"/>
    <mergeCell ref="F3:F6"/>
    <mergeCell ref="B1:G1"/>
    <mergeCell ref="B57:F5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88BB70A16714CA13A767E23A5A69D" ma:contentTypeVersion="11" ma:contentTypeDescription="Create a new document." ma:contentTypeScope="" ma:versionID="5118d7f14372ceefb1334a9dd0a5d068">
  <xsd:schema xmlns:xsd="http://www.w3.org/2001/XMLSchema" xmlns:xs="http://www.w3.org/2001/XMLSchema" xmlns:p="http://schemas.microsoft.com/office/2006/metadata/properties" xmlns:ns2="eb6b8a6f-e9e9-4e9d-aa65-e979ee9ffdd6" xmlns:ns3="51a659e4-7b56-4141-8b0a-8ec39dd4c215" targetNamespace="http://schemas.microsoft.com/office/2006/metadata/properties" ma:root="true" ma:fieldsID="6739ac1afbca77bf53aa2a904999fb8d" ns2:_="" ns3:_="">
    <xsd:import namespace="eb6b8a6f-e9e9-4e9d-aa65-e979ee9ffdd6"/>
    <xsd:import namespace="51a659e4-7b56-4141-8b0a-8ec39dd4c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b8a6f-e9e9-4e9d-aa65-e979ee9ff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659e4-7b56-4141-8b0a-8ec39dd4c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E6388A-AC5E-4979-8596-8C4CB5B4AD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34A9B-66BD-496C-96A7-7744546AD0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6F56301-33A0-47DB-8CD3-5B71D43D5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6b8a6f-e9e9-4e9d-aa65-e979ee9ffdd6"/>
    <ds:schemaRef ds:uri="51a659e4-7b56-4141-8b0a-8ec39dd4c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HF x FS</vt:lpstr>
      <vt:lpstr>FS x FA</vt:lpstr>
      <vt:lpstr>HP x HF</vt:lpstr>
      <vt:lpstr>HC x HF</vt:lpstr>
      <vt:lpstr>HC x HP</vt:lpstr>
      <vt:lpstr>HF x FA</vt:lpstr>
      <vt:lpstr>HP x FP</vt:lpstr>
      <vt:lpstr>DIS x FS &gt; FS.RI</vt:lpstr>
      <vt:lpstr>DIS x FA</vt:lpstr>
      <vt:lpstr>HK x FS.RI</vt:lpstr>
      <vt:lpstr>HK x HP</vt:lpstr>
      <vt:lpstr>FS x FS.RI</vt:lpstr>
      <vt:lpstr>HC x FP</vt:lpstr>
      <vt:lpstr>HC x SNL</vt:lpstr>
      <vt:lpstr>FS x FP</vt:lpstr>
      <vt:lpstr>HF x FP</vt:lpstr>
      <vt:lpstr>DIS x HF</vt:lpstr>
      <vt:lpstr>DIS x HC</vt:lpstr>
      <vt:lpstr>DIS x HP</vt:lpstr>
      <vt:lpstr>DIS x SNL</vt:lpstr>
      <vt:lpstr>HK x FA</vt:lpstr>
      <vt:lpstr>HK x DIS</vt:lpstr>
      <vt:lpstr>HK x SNL</vt:lpstr>
      <vt:lpstr>DIS x HC | FA</vt:lpstr>
      <vt:lpstr>HC x HP | FA</vt:lpstr>
      <vt:lpstr>'DIS x FA'!Print_Titles</vt:lpstr>
      <vt:lpstr>'DIS x FS &gt; FS.RI'!Print_Titles</vt:lpstr>
      <vt:lpstr>'DIS x HC'!Print_Titles</vt:lpstr>
      <vt:lpstr>'DIS x HC | FA'!Print_Titles</vt:lpstr>
      <vt:lpstr>'DIS x HF'!Print_Titles</vt:lpstr>
      <vt:lpstr>'DIS x HP'!Print_Titles</vt:lpstr>
      <vt:lpstr>'DIS x SNL'!Print_Titles</vt:lpstr>
      <vt:lpstr>'FS x FA'!Print_Titles</vt:lpstr>
      <vt:lpstr>'FS x FP'!Print_Titles</vt:lpstr>
      <vt:lpstr>'FS x FS.RI'!Print_Titles</vt:lpstr>
      <vt:lpstr>'HC x FP'!Print_Titles</vt:lpstr>
      <vt:lpstr>'HC x HF'!Print_Titles</vt:lpstr>
      <vt:lpstr>'HC x HP'!Print_Titles</vt:lpstr>
      <vt:lpstr>'HC x HP | FA'!Print_Titles</vt:lpstr>
      <vt:lpstr>'HC x SNL'!Print_Titles</vt:lpstr>
      <vt:lpstr>'HF x FA'!Print_Titles</vt:lpstr>
      <vt:lpstr>'HF x FP'!Print_Titles</vt:lpstr>
      <vt:lpstr>'HF x FS'!Print_Titles</vt:lpstr>
      <vt:lpstr>'HK x DIS'!Print_Titles</vt:lpstr>
      <vt:lpstr>'HK x FA'!Print_Titles</vt:lpstr>
      <vt:lpstr>'HK x FS.RI'!Print_Titles</vt:lpstr>
      <vt:lpstr>'HK x HP'!Print_Titles</vt:lpstr>
      <vt:lpstr>'HK x SNL'!Print_Titles</vt:lpstr>
      <vt:lpstr>'HP x FP'!Print_Titles</vt:lpstr>
      <vt:lpstr>'HP x HF'!Print_Titles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macbook</cp:lastModifiedBy>
  <dcterms:modified xsi:type="dcterms:W3CDTF">2020-08-25T10:04:20Z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0x01010072F88BB70A16714CA13A767E23A5A69D</vt:lpwstr>
  </property>
</Properties>
</file>